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d40a819dd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智慧導讀" sheetId="1" r:id="Rd818ead9f3f444e6"/>
    <x:sheet xmlns:r="http://schemas.openxmlformats.org/officeDocument/2006/relationships" name="逐句時間軸" sheetId="2" r:id="Ra4741adf535e4d4d"/>
    <x:sheet xmlns:r="http://schemas.openxmlformats.org/officeDocument/2006/relationships" name="段落導演表" sheetId="3" r:id="R0ff613f0ea88416e"/>
    <x:sheet xmlns:r="http://schemas.openxmlformats.org/officeDocument/2006/relationships" name="原始SRT" sheetId="4" r:id="R08d469ae556546fa"/>
    <x:sheet xmlns:r="http://schemas.openxmlformats.org/officeDocument/2006/relationships" name="素材索引" sheetId="5" r:id="Rcbb640b998d243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[m]:ss.000"/>
    <x:numFmt numFmtId="201" formatCode="0.0%"/>
    <x:numFmt numFmtId="202" formatCode="0.00"/>
    <x:numFmt numFmtId="203" formatCode="#,##0"/>
  </x:numFmts>
  <x:fonts count="26">
    <x:font>
      <x:sz val="11"/>
      <x:name val="Carlito"/>
    </x:font>
    <x:font>
      <x:b/>
      <x:sz val="22"/>
      <x:color rgb="FFFFFFFF"/>
      <x:name val="Carlito"/>
    </x:font>
    <x:font>
      <x:i/>
      <x:sz val="11"/>
      <x:color rgb="FF20304A"/>
      <x:name val="Carlito"/>
    </x:font>
    <x:font>
      <x:b/>
      <x:sz val="11"/>
      <x:color rgb="FFFFFFFF"/>
      <x:name val="Carlito"/>
    </x:font>
    <x:font>
      <x:b/>
      <x:sz val="18"/>
      <x:color rgb="FF20304A"/>
      <x:name val="Carlito"/>
    </x:font>
    <x:font>
      <x:b/>
      <x:sz val="14"/>
      <x:color rgb="FFFFFFFF"/>
      <x:name val="Carlito"/>
    </x:font>
    <x:font>
      <x:sz val="12"/>
      <x:color rgb="FF20304A"/>
      <x:name val="Carlito"/>
    </x:font>
    <x:font>
      <x:b/>
      <x:sz val="11"/>
      <x:color rgb="FF20304A"/>
      <x:name val="Carlito"/>
    </x:font>
    <x:font>
      <x:sz val="11"/>
      <x:color rgb="FF20304A"/>
      <x:name val="Carlito"/>
    </x:font>
    <x:font>
      <x:sz val="11"/>
      <x:color rgb="FF2456A6"/>
      <x:name val="Carlito"/>
    </x:font>
    <x:font>
      <x:b/>
      <x:sz val="20"/>
      <x:color rgb="FFFFFFFF"/>
      <x:name val="Carlito"/>
    </x:font>
    <x:font>
      <x:sz val="9"/>
      <x:color rgb="FF20304A"/>
      <x:name val="Carlito"/>
    </x:font>
    <x:font>
      <x:sz val="9"/>
      <x:color rgb="FF5D6878"/>
      <x:name val="Consolas"/>
    </x:font>
    <x:font>
      <x:b/>
      <x:sz val="22"/>
      <x:color rgb="FFFFFFFF"/>
      <x:name val="Microsoft JhengHei"/>
    </x:font>
    <x:font>
      <x:i/>
      <x:sz val="11"/>
      <x:color rgb="FF20304A"/>
      <x:name val="Microsoft JhengHei"/>
    </x:font>
    <x:font>
      <x:sz val="11"/>
      <x:name val="Microsoft JhengHei"/>
    </x:font>
    <x:font>
      <x:b/>
      <x:sz val="11"/>
      <x:color rgb="FFFFFFFF"/>
      <x:name val="Microsoft JhengHei"/>
    </x:font>
    <x:font>
      <x:b/>
      <x:sz val="18"/>
      <x:color rgb="FF20304A"/>
      <x:name val="Microsoft JhengHei"/>
    </x:font>
    <x:font>
      <x:b/>
      <x:sz val="14"/>
      <x:color rgb="FFFFFFFF"/>
      <x:name val="Microsoft JhengHei"/>
    </x:font>
    <x:font>
      <x:sz val="12"/>
      <x:color rgb="FF20304A"/>
      <x:name val="Microsoft JhengHei"/>
    </x:font>
    <x:font>
      <x:b/>
      <x:sz val="11"/>
      <x:color rgb="FF20304A"/>
      <x:name val="Microsoft JhengHei"/>
    </x:font>
    <x:font>
      <x:sz val="11"/>
      <x:color rgb="FF20304A"/>
      <x:name val="Microsoft JhengHei"/>
    </x:font>
    <x:font>
      <x:sz val="11"/>
      <x:color rgb="FF2456A6"/>
      <x:name val="Microsoft JhengHei"/>
    </x:font>
    <x:font>
      <x:b/>
      <x:sz val="20"/>
      <x:color rgb="FFFFFFFF"/>
      <x:name val="Microsoft JhengHei"/>
    </x:font>
    <x:font>
      <x:sz val="9"/>
      <x:color rgb="FF20304A"/>
      <x:name val="Microsoft JhengHei"/>
    </x:font>
    <x:font>
      <x:sz val="9"/>
      <x:color rgb="FF5D6878"/>
      <x:name val="Microsoft JhengHei"/>
    </x:font>
  </x:fonts>
  <x:fills count="10">
    <x:fill>
      <x:patternFill patternType="none"/>
    </x:fill>
    <x:fill>
      <x:patternFill patternType="gray125"/>
    </x:fill>
    <x:fill>
      <x:patternFill patternType="solid">
        <x:fgColor rgb="FF20304A"/>
      </x:patternFill>
    </x:fill>
    <x:fill>
      <x:patternFill patternType="solid">
        <x:fgColor rgb="FFDCE8F5"/>
      </x:patternFill>
    </x:fill>
    <x:fill>
      <x:patternFill patternType="solid">
        <x:fgColor rgb="FF138A8A"/>
      </x:patternFill>
    </x:fill>
    <x:fill>
      <x:patternFill patternType="solid">
        <x:fgColor rgb="FFEAF4F4"/>
      </x:patternFill>
    </x:fill>
    <x:fill>
      <x:patternFill patternType="solid">
        <x:fgColor rgb="FFE76F51"/>
      </x:patternFill>
    </x:fill>
    <x:fill>
      <x:patternFill patternType="solid">
        <x:fgColor rgb="FFFDEBE7"/>
      </x:patternFill>
    </x:fill>
    <x:fill>
      <x:patternFill patternType="solid">
        <x:fgColor rgb="FFE9C46A"/>
      </x:patternFill>
    </x:fill>
    <x:fill>
      <x:patternFill patternType="solid">
        <x:fgColor rgb="FFFFF5D6"/>
      </x:patternFill>
    </x:fill>
  </x:fills>
  <x:borders count="13">
    <x:border/>
    <x:border>
      <x:left style="thin">
        <x:color rgb="FFB8DADA"/>
      </x:left>
      <x:top style="thin">
        <x:color rgb="FFB8DADA"/>
      </x:top>
    </x:border>
    <x:border>
      <x:top style="thin">
        <x:color rgb="FFB8DADA"/>
      </x:top>
    </x:border>
    <x:border>
      <x:right style="thin">
        <x:color rgb="FFB8DADA"/>
      </x:right>
      <x:top style="thin">
        <x:color rgb="FFB8DADA"/>
      </x:top>
    </x:border>
    <x:border>
      <x:left style="thin">
        <x:color rgb="FFB8DADA"/>
      </x:left>
      <x:bottom style="thin">
        <x:color rgb="FFB8DADA"/>
      </x:bottom>
    </x:border>
    <x:border>
      <x:bottom style="thin">
        <x:color rgb="FFB8DADA"/>
      </x:bottom>
    </x:border>
    <x:border>
      <x:right style="thin">
        <x:color rgb="FFB8DADA"/>
      </x:right>
      <x:bottom style="thin">
        <x:color rgb="FFB8DADA"/>
      </x:bottom>
    </x:border>
    <x:border>
      <x:bottom style="thin">
        <x:color rgb="FFE7EBF0"/>
      </x:bottom>
    </x:border>
    <x:border>
      <x:top style="thin">
        <x:color rgb="FFE7EBF0"/>
      </x:top>
      <x:bottom style="thin">
        <x:color rgb="FFE7EBF0"/>
      </x:bottom>
    </x:border>
    <x:border>
      <x:top style="thin">
        <x:color rgb="FFE7EBF0"/>
      </x:top>
    </x:border>
    <x:border>
      <x:bottom style="thin">
        <x:color rgb="FFF0F1F3"/>
      </x:bottom>
    </x:border>
    <x:border>
      <x:top style="thin">
        <x:color rgb="FFF0F1F3"/>
      </x:top>
      <x:bottom style="thin">
        <x:color rgb="FFF0F1F3"/>
      </x:bottom>
    </x:border>
    <x:border>
      <x:top style="thin">
        <x:color rgb="FFF0F1F3"/>
      </x:top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8" fillId="9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2" fillId="9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7" xfId="0" applyNumberFormat="1" applyFont="1" applyFill="1" applyBorder="1"/>
    <x:xf numFmtId="200" fontId="0" fillId="0" borderId="7" xfId="0" applyNumberFormat="1" applyFont="1" applyFill="1" applyBorder="1"/>
    <x:xf numFmtId="201" fontId="0" fillId="0" borderId="7" xfId="0" applyNumberFormat="1" applyFont="1" applyFill="1" applyBorder="1"/>
    <x:xf numFmtId="202" fontId="0" fillId="0" borderId="8" xfId="0" applyNumberFormat="1" applyFont="1" applyFill="1" applyBorder="1"/>
    <x:xf numFmtId="200" fontId="0" fillId="0" borderId="8" xfId="0" applyNumberFormat="1" applyFont="1" applyFill="1" applyBorder="1"/>
    <x:xf numFmtId="201" fontId="0" fillId="0" borderId="8" xfId="0" applyNumberFormat="1" applyFont="1" applyFill="1" applyBorder="1"/>
    <x:xf numFmtId="202" fontId="0" fillId="0" borderId="9" xfId="0" applyNumberFormat="1" applyFont="1" applyFill="1" applyBorder="1"/>
    <x:xf numFmtId="200" fontId="0" fillId="0" borderId="9" xfId="0" applyNumberFormat="1" applyFont="1" applyFill="1" applyBorder="1"/>
    <x:xf numFmtId="201" fontId="0" fillId="0" borderId="9" xfId="0" applyNumberFormat="1" applyFont="1" applyFill="1" applyBorder="1"/>
    <x:xf numFmtId="0" fontId="0" fillId="0" borderId="7" xfId="0" applyNumberFormat="1" applyFont="1" applyFill="1" applyBorder="1" applyAlignment="1">
      <x:alignment vertical="top"/>
    </x:xf>
    <x:xf numFmtId="202" fontId="0" fillId="0" borderId="7" xfId="0" applyNumberFormat="1" applyFont="1" applyFill="1" applyBorder="1" applyAlignment="1">
      <x:alignment vertical="top"/>
    </x:xf>
    <x:xf numFmtId="200" fontId="0" fillId="0" borderId="7" xfId="0" applyNumberFormat="1" applyFont="1" applyFill="1" applyBorder="1" applyAlignment="1">
      <x:alignment vertical="top"/>
    </x:xf>
    <x:xf numFmtId="201" fontId="0" fillId="0" borderId="7" xfId="0" applyNumberFormat="1" applyFont="1" applyFill="1" applyBorder="1" applyAlignment="1">
      <x:alignment vertical="top"/>
    </x:xf>
    <x:xf numFmtId="0" fontId="0" fillId="0" borderId="8" xfId="0" applyNumberFormat="1" applyFont="1" applyFill="1" applyBorder="1" applyAlignment="1">
      <x:alignment vertical="top"/>
    </x:xf>
    <x:xf numFmtId="202" fontId="0" fillId="0" borderId="8" xfId="0" applyNumberFormat="1" applyFont="1" applyFill="1" applyBorder="1" applyAlignment="1">
      <x:alignment vertical="top"/>
    </x:xf>
    <x:xf numFmtId="200" fontId="0" fillId="0" borderId="8" xfId="0" applyNumberFormat="1" applyFont="1" applyFill="1" applyBorder="1" applyAlignment="1">
      <x:alignment vertical="top"/>
    </x:xf>
    <x:xf numFmtId="201" fontId="0" fillId="0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/>
    </x:xf>
    <x:xf numFmtId="202" fontId="0" fillId="0" borderId="9" xfId="0" applyNumberFormat="1" applyFont="1" applyFill="1" applyBorder="1" applyAlignment="1">
      <x:alignment vertical="top"/>
    </x:xf>
    <x:xf numFmtId="200" fontId="0" fillId="0" borderId="9" xfId="0" applyNumberFormat="1" applyFont="1" applyFill="1" applyBorder="1" applyAlignment="1">
      <x:alignment vertical="top"/>
    </x:xf>
    <x:xf numFmtId="201" fontId="0" fillId="0" borderId="9" xfId="0" applyNumberFormat="1" applyFont="1" applyFill="1" applyBorder="1" applyAlignment="1">
      <x:alignment vertical="top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11" fillId="3" borderId="0" xfId="0" applyNumberFormat="1" applyFont="1" applyFill="1" applyBorder="1"/>
    <x:xf numFmtId="0" fontId="12" fillId="0" borderId="7" xfId="0" applyNumberFormat="1" applyFont="1" applyFill="1" applyBorder="1" applyAlignment="1">
      <x:alignment vertical="top" wrapText="1"/>
    </x:xf>
    <x:xf numFmtId="0" fontId="12" fillId="0" borderId="8" xfId="0" applyNumberFormat="1" applyFont="1" applyFill="1" applyBorder="1" applyAlignment="1">
      <x:alignment vertical="top" wrapText="1"/>
    </x:xf>
    <x:xf numFmtId="0" fontId="12" fillId="0" borderId="9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8" fillId="0" borderId="10" xfId="0" applyNumberFormat="1" applyFont="1" applyFill="1" applyBorder="1"/>
    <x:xf numFmtId="0" fontId="8" fillId="0" borderId="11" xfId="0" applyNumberFormat="1" applyFont="1" applyFill="1" applyBorder="1"/>
    <x:xf numFmtId="0" fontId="8" fillId="0" borderId="12" xfId="0" applyNumberFormat="1" applyFont="1" applyFill="1" applyBorder="1"/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wrapText="1"/>
    </x:xf>
    <x:xf numFmtId="203" fontId="0" fillId="0" borderId="7" xfId="0" applyNumberFormat="1" applyFont="1" applyFill="1" applyBorder="1" applyAlignment="1">
      <x:alignment vertical="top"/>
    </x:xf>
    <x:xf numFmtId="203" fontId="0" fillId="0" borderId="8" xfId="0" applyNumberFormat="1" applyFont="1" applyFill="1" applyBorder="1" applyAlignment="1">
      <x:alignment vertical="top"/>
    </x:xf>
    <x:xf numFmtId="203" fontId="0" fillId="0" borderId="9" xfId="0" applyNumberFormat="1" applyFont="1" applyFill="1" applyBorder="1" applyAlignment="1">
      <x:alignment vertical="top"/>
    </x:xf>
    <x:xf numFmtId="0" fontId="13" fillId="2" borderId="0" xfId="0" applyNumberFormat="1" applyFont="1" applyFill="1" applyBorder="1" applyAlignment="1">
      <x:alignment horizontal="left" vertical="center"/>
    </x:xf>
    <x:xf numFmtId="0" fontId="14" fillId="3" borderId="0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0" fontId="16" fillId="4" borderId="0" xfId="0" applyNumberFormat="1" applyFont="1" applyFill="1" applyBorder="1" applyAlignment="1">
      <x:alignment horizontal="center"/>
    </x:xf>
    <x:xf numFmtId="0" fontId="17" fillId="5" borderId="1" xfId="0" applyNumberFormat="1" applyFont="1" applyFill="1" applyBorder="1" applyAlignment="1">
      <x:alignment horizontal="center" vertical="center"/>
    </x:xf>
    <x:xf numFmtId="0" fontId="17" fillId="5" borderId="2" xfId="0" applyNumberFormat="1" applyFont="1" applyFill="1" applyBorder="1" applyAlignment="1">
      <x:alignment horizontal="center" vertical="center"/>
    </x:xf>
    <x:xf numFmtId="200" fontId="17" fillId="5" borderId="2" xfId="0" applyNumberFormat="1" applyFont="1" applyFill="1" applyBorder="1" applyAlignment="1">
      <x:alignment horizontal="center" vertical="center"/>
    </x:xf>
    <x:xf numFmtId="201" fontId="17" fillId="5" borderId="2" xfId="0" applyNumberFormat="1" applyFont="1" applyFill="1" applyBorder="1" applyAlignment="1">
      <x:alignment horizontal="center" vertical="center"/>
    </x:xf>
    <x:xf numFmtId="0" fontId="17" fillId="5" borderId="3" xfId="0" applyNumberFormat="1" applyFont="1" applyFill="1" applyBorder="1" applyAlignment="1">
      <x:alignment horizontal="center" vertical="center"/>
    </x:xf>
    <x:xf numFmtId="0" fontId="17" fillId="5" borderId="4" xfId="0" applyNumberFormat="1" applyFont="1" applyFill="1" applyBorder="1" applyAlignment="1">
      <x:alignment horizontal="center" vertical="center"/>
    </x:xf>
    <x:xf numFmtId="0" fontId="17" fillId="5" borderId="5" xfId="0" applyNumberFormat="1" applyFont="1" applyFill="1" applyBorder="1" applyAlignment="1">
      <x:alignment horizontal="center" vertical="center"/>
    </x:xf>
    <x:xf numFmtId="0" fontId="17" fillId="5" borderId="6" xfId="0" applyNumberFormat="1" applyFont="1" applyFill="1" applyBorder="1" applyAlignment="1">
      <x:alignment horizontal="center" vertical="center"/>
    </x:xf>
    <x:xf numFmtId="0" fontId="18" fillId="6" borderId="0" xfId="0" applyNumberFormat="1" applyFont="1" applyFill="1" applyBorder="1"/>
    <x:xf numFmtId="0" fontId="19" fillId="7" borderId="0" xfId="0" applyNumberFormat="1" applyFont="1" applyFill="1" applyBorder="1" applyAlignment="1">
      <x:alignment vertical="center" wrapText="1"/>
    </x:xf>
    <x:xf numFmtId="0" fontId="16" fillId="2" borderId="0" xfId="0" applyNumberFormat="1" applyFont="1" applyFill="1" applyBorder="1"/>
    <x:xf numFmtId="0" fontId="15" fillId="0" borderId="7" xfId="0" applyNumberFormat="1" applyFont="1" applyFill="1" applyBorder="1" applyAlignment="1">
      <x:alignment vertical="top" wrapText="1"/>
    </x:xf>
    <x:xf numFmtId="202" fontId="15" fillId="0" borderId="0" xfId="0" applyNumberFormat="1" applyFont="1" applyFill="1" applyBorder="1"/>
    <x:xf numFmtId="0" fontId="15" fillId="0" borderId="8" xfId="0" applyNumberFormat="1" applyFont="1" applyFill="1" applyBorder="1" applyAlignment="1">
      <x:alignment vertical="top" wrapText="1"/>
    </x:xf>
    <x:xf numFmtId="0" fontId="15" fillId="0" borderId="9" xfId="0" applyNumberFormat="1" applyFont="1" applyFill="1" applyBorder="1" applyAlignment="1">
      <x:alignment vertical="top" wrapText="1"/>
    </x:xf>
    <x:xf numFmtId="0" fontId="20" fillId="8" borderId="0" xfId="0" applyNumberFormat="1" applyFont="1" applyFill="1" applyBorder="1"/>
    <x:xf numFmtId="0" fontId="21" fillId="9" borderId="0" xfId="0" applyNumberFormat="1" applyFont="1" applyFill="1" applyBorder="1" applyAlignment="1">
      <x:alignment vertical="top" wrapText="1"/>
    </x:xf>
    <x:xf numFmtId="0" fontId="16" fillId="4" borderId="0" xfId="0" applyNumberFormat="1" applyFont="1" applyFill="1" applyBorder="1"/>
    <x:xf numFmtId="0" fontId="20" fillId="3" borderId="0" xfId="0" applyNumberFormat="1" applyFont="1" applyFill="1" applyBorder="1"/>
    <x:xf numFmtId="0" fontId="22" fillId="0" borderId="0" xfId="0" applyNumberFormat="1" applyFont="1" applyFill="1" applyBorder="1" applyAlignment="1">
      <x:alignment wrapText="1"/>
    </x:xf>
    <x:xf numFmtId="0" fontId="23" fillId="2" borderId="0" xfId="0" applyNumberFormat="1" applyFont="1" applyFill="1" applyBorder="1" applyAlignment="1">
      <x:alignment vertical="center"/>
    </x:xf>
    <x:xf numFmtId="0" fontId="14" fillId="9" borderId="0" xfId="0" applyNumberFormat="1" applyFont="1" applyFill="1" applyBorder="1"/>
    <x:xf numFmtId="0" fontId="16" fillId="4" borderId="0" xfId="0" applyNumberFormat="1" applyFont="1" applyFill="1" applyBorder="1" applyAlignment="1">
      <x:alignment horizontal="center" vertical="center" wrapText="1"/>
    </x:xf>
    <x:xf numFmtId="0" fontId="15" fillId="0" borderId="7" xfId="0" applyNumberFormat="1" applyFont="1" applyFill="1" applyBorder="1" applyAlignment="1">
      <x:alignment vertical="top"/>
    </x:xf>
    <x:xf numFmtId="202" fontId="15" fillId="0" borderId="7" xfId="0" applyNumberFormat="1" applyFont="1" applyFill="1" applyBorder="1" applyAlignment="1">
      <x:alignment vertical="top"/>
    </x:xf>
    <x:xf numFmtId="200" fontId="15" fillId="0" borderId="7" xfId="0" applyNumberFormat="1" applyFont="1" applyFill="1" applyBorder="1" applyAlignment="1">
      <x:alignment vertical="top"/>
    </x:xf>
    <x:xf numFmtId="201" fontId="15" fillId="0" borderId="7" xfId="0" applyNumberFormat="1" applyFont="1" applyFill="1" applyBorder="1" applyAlignment="1">
      <x:alignment vertical="top"/>
    </x:xf>
    <x:xf numFmtId="0" fontId="15" fillId="0" borderId="8" xfId="0" applyNumberFormat="1" applyFont="1" applyFill="1" applyBorder="1" applyAlignment="1">
      <x:alignment vertical="top"/>
    </x:xf>
    <x:xf numFmtId="202" fontId="15" fillId="0" borderId="8" xfId="0" applyNumberFormat="1" applyFont="1" applyFill="1" applyBorder="1" applyAlignment="1">
      <x:alignment vertical="top"/>
    </x:xf>
    <x:xf numFmtId="200" fontId="15" fillId="0" borderId="8" xfId="0" applyNumberFormat="1" applyFont="1" applyFill="1" applyBorder="1" applyAlignment="1">
      <x:alignment vertical="top"/>
    </x:xf>
    <x:xf numFmtId="201" fontId="15" fillId="0" borderId="8" xfId="0" applyNumberFormat="1" applyFont="1" applyFill="1" applyBorder="1" applyAlignment="1">
      <x:alignment vertical="top"/>
    </x:xf>
    <x:xf numFmtId="0" fontId="15" fillId="0" borderId="9" xfId="0" applyNumberFormat="1" applyFont="1" applyFill="1" applyBorder="1" applyAlignment="1">
      <x:alignment vertical="top"/>
    </x:xf>
    <x:xf numFmtId="202" fontId="15" fillId="0" borderId="9" xfId="0" applyNumberFormat="1" applyFont="1" applyFill="1" applyBorder="1" applyAlignment="1">
      <x:alignment vertical="top"/>
    </x:xf>
    <x:xf numFmtId="200" fontId="15" fillId="0" borderId="9" xfId="0" applyNumberFormat="1" applyFont="1" applyFill="1" applyBorder="1" applyAlignment="1">
      <x:alignment vertical="top"/>
    </x:xf>
    <x:xf numFmtId="201" fontId="15" fillId="0" borderId="9" xfId="0" applyNumberFormat="1" applyFont="1" applyFill="1" applyBorder="1" applyAlignment="1">
      <x:alignment vertical="top"/>
    </x:xf>
    <x:xf numFmtId="0" fontId="16" fillId="6" borderId="0" xfId="0" applyNumberFormat="1" applyFont="1" applyFill="1" applyBorder="1" applyAlignment="1">
      <x:alignment horizontal="center" wrapText="1"/>
    </x:xf>
    <x:xf numFmtId="0" fontId="16" fillId="6" borderId="0" xfId="0" applyNumberFormat="1" applyFont="1" applyFill="1" applyBorder="1"/>
    <x:xf numFmtId="0" fontId="21" fillId="0" borderId="10" xfId="0" applyNumberFormat="1" applyFont="1" applyFill="1" applyBorder="1" applyAlignment="1">
      <x:alignment wrapText="1"/>
    </x:xf>
    <x:xf numFmtId="0" fontId="24" fillId="3" borderId="0" xfId="0" applyNumberFormat="1" applyFont="1" applyFill="1" applyBorder="1"/>
    <x:xf numFmtId="0" fontId="21" fillId="0" borderId="11" xfId="0" applyNumberFormat="1" applyFont="1" applyFill="1" applyBorder="1" applyAlignment="1">
      <x:alignment wrapText="1"/>
    </x:xf>
    <x:xf numFmtId="0" fontId="25" fillId="0" borderId="7" xfId="0" applyNumberFormat="1" applyFont="1" applyFill="1" applyBorder="1" applyAlignment="1">
      <x:alignment vertical="top" wrapText="1"/>
    </x:xf>
    <x:xf numFmtId="0" fontId="25" fillId="0" borderId="8" xfId="0" applyNumberFormat="1" applyFont="1" applyFill="1" applyBorder="1" applyAlignment="1">
      <x:alignment vertical="top" wrapText="1"/>
    </x:xf>
    <x:xf numFmtId="0" fontId="25" fillId="0" borderId="9" xfId="0" applyNumberFormat="1" applyFont="1" applyFill="1" applyBorder="1" applyAlignment="1">
      <x:alignment vertical="top" wrapText="1"/>
    </x:xf>
    <x:xf numFmtId="0" fontId="21" fillId="0" borderId="12" xfId="0" applyNumberFormat="1" applyFont="1" applyFill="1" applyBorder="1" applyAlignment="1">
      <x:alignment wrapText="1"/>
    </x:xf>
    <x:xf numFmtId="203" fontId="15" fillId="0" borderId="7" xfId="0" applyNumberFormat="1" applyFont="1" applyFill="1" applyBorder="1" applyAlignment="1">
      <x:alignment vertical="top"/>
    </x:xf>
    <x:xf numFmtId="203" fontId="15" fillId="0" borderId="8" xfId="0" applyNumberFormat="1" applyFont="1" applyFill="1" applyBorder="1" applyAlignment="1">
      <x:alignment vertical="top"/>
    </x:xf>
    <x:xf numFmtId="203" fontId="15" fillId="0" borderId="9" xfId="0" applyNumberFormat="1" applyFont="1" applyFill="1" applyBorder="1" applyAlignment="1">
      <x:alignment vertical="top"/>
    </x:xf>
  </x:cellXfs>
  <x:cellStyles count="1">
    <x:cellStyle name="Normal" xfId="0"/>
  </x:cellStyles>
  <x:dxfs count="4">
    <x:dxf>
      <x:font>
        <x:b/>
        <x:color rgb="FF842029"/>
      </x:font>
      <x:fill>
        <x:patternFill patternType="solid">
          <x:bgColor rgb="FFF8D7DA"/>
        </x:patternFill>
      </x:fill>
    </x:dxf>
    <x:dxf>
      <x:font>
        <x:b/>
        <x:color rgb="FF664D03"/>
      </x:font>
      <x:fill>
        <x:patternFill patternType="solid">
          <x:bgColor rgb="FFFFF3CD"/>
        </x:patternFill>
      </x:fill>
    </x:dxf>
    <x:dxf>
      <x:font>
        <x:color rgb="FF0F5132"/>
      </x:font>
      <x:fill>
        <x:patternFill patternType="solid">
          <x:bgColor rgb="FFD1E7DD"/>
        </x:patternFill>
      </x:fill>
    </x:dxf>
    <x:dxf>
      <x:font>
        <x:b/>
        <x:color rgb="FF084298"/>
      </x:font>
      <x:fill>
        <x:patternFill patternType="solid">
          <x:bgColor rgb="FFCCE5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fb5ff474e4b95" /><Relationship Type="http://schemas.openxmlformats.org/officeDocument/2006/relationships/theme" Target="/xl/theme/theme1.xml" Id="R154ccc4d572c42d7" /><Relationship Type="http://schemas.openxmlformats.org/officeDocument/2006/relationships/sharedStrings" Target="/xl/sharedStrings.xml" Id="Rddfcce12b7124888" /><Relationship Type="http://schemas.openxmlformats.org/officeDocument/2006/relationships/worksheet" Target="/xl/worksheets/sheet1.xml" Id="Rd818ead9f3f444e6" /><Relationship Type="http://schemas.openxmlformats.org/officeDocument/2006/relationships/worksheet" Target="/xl/worksheets/sheet2.xml" Id="Ra4741adf535e4d4d" /><Relationship Type="http://schemas.openxmlformats.org/officeDocument/2006/relationships/worksheet" Target="/xl/worksheets/sheet3.xml" Id="R0ff613f0ea88416e" /><Relationship Type="http://schemas.openxmlformats.org/officeDocument/2006/relationships/worksheet" Target="/xl/worksheets/sheet4.xml" Id="R08d469ae556546fa" /><Relationship Type="http://schemas.openxmlformats.org/officeDocument/2006/relationships/worksheet" Target="/xl/worksheets/sheet5.xml" Id="Rcbb640b998d24378" /><Relationship Type="http://schemas.microsoft.com/office/2017/10/relationships/person" Target="/xl/persons/person.xml" Id="Rd6aecfff19d3436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79483ac317642c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七段敘事時長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時長（秒）</c:v>
          </c:tx>
          <c:cat>
            <c:strRef>
              <c:f>'智慧導讀'!$F$16:$F$22</c:f>
              <c:strCache>
                <c:ptCount val="0"/>
              </c:strCache>
            </c:strRef>
          </c:cat>
          <c:val>
            <c:numRef>
              <c:f>'智慧導讀'!$G$16:$G$22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23</xdr:row>
      <xdr:rowOff>0</xdr:rowOff>
    </xdr:from>
    <xdr:to>
      <xdr:col>8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9483ac317642c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Force" id="{AFAFDC47-ECC6-4FCA-B738-9EEE424B42BD}"/>
</xltc:personList>
</file>

<file path=xl/tables/table1.xml><?xml version="1.0" encoding="utf-8"?>
<x:table xmlns:x="http://schemas.openxmlformats.org/spreadsheetml/2006/main" id="1" name="SubtitleTimeline" displayName="SubtitleTimeline" ref="A5:M51" headerRowCount="1" totalsRowCount="0" totalsRowShown="0">
  <x:tableColumns count="13">
    <x:tableColumn id="1" name="序號"/>
    <x:tableColumn id="2" name="開始秒數"/>
    <x:tableColumn id="3" name="結束秒數"/>
    <x:tableColumn id="4" name="開始時間"/>
    <x:tableColumn id="5" name="結束時間"/>
    <x:tableColumn id="6" name="時長"/>
    <x:tableColumn id="7" name="與前句間隔"/>
    <x:tableColumn id="8" name="字幕文字（建議排版）"/>
    <x:tableColumn id="9" name="段落"/>
    <x:tableColumn id="10" name="情緒"/>
    <x:tableColumn id="11" name="匹配信心"/>
    <x:tableColumn id="12" name="檢查優先度"/>
    <x:tableColumn id="13" name="人工調整備註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irectorSections" displayName="DirectorSections" ref="A4:H11" headerRowCount="1" totalsRowCount="0" totalsRowShown="0">
  <x:tableColumns count="8">
    <x:tableColumn id="1" name="段落"/>
    <x:tableColumn id="2" name="字幕序號"/>
    <x:tableColumn id="3" name="時間範圍"/>
    <x:tableColumn id="4" name="敘事功能"/>
    <x:tableColumn id="5" name="情緒"/>
    <x:tableColumn id="6" name="建議畫面"/>
    <x:tableColumn id="7" name="節奏"/>
    <x:tableColumn id="8" name="導演檢查點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riginalSrt" displayName="OriginalSrt" ref="A5:E51" headerRowCount="1" totalsRowCount="0" totalsRowShown="0">
  <x:tableColumns count="5">
    <x:tableColumn id="1" name="序號"/>
    <x:tableColumn id="2" name="開始"/>
    <x:tableColumn id="3" name="結束"/>
    <x:tableColumn id="4" name="原始字幕"/>
    <x:tableColumn id="5" name="原始 SRT 區塊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hotoAssets" displayName="PhotoAssets" ref="A5:F38" headerRowCount="1" totalsRowCount="0" totalsRowShown="0">
  <x:tableColumns count="6">
    <x:tableColumn id="1" name="序號"/>
    <x:tableColumn id="2" name="檔名"/>
    <x:tableColumn id="3" name="大小（KB）"/>
    <x:tableColumn id="4" name="智慧分類"/>
    <x:tableColumn id="5" name="建議段落"/>
    <x:tableColumn id="6" name="人工備註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12ec4f450d3429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257ba821c744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9c6fdbb10c47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a7e57be12d43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70b014f5744e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4" hidden="0" customWidth="1"/>
    <x:col min="3" max="3" width="42" hidden="0" customWidth="1"/>
    <x:col min="4" max="4" width="16" hidden="0" customWidth="1"/>
    <x:col min="5" max="5" width="3" hidden="0" customWidth="1"/>
    <x:col min="6" max="6" width="13" hidden="0" customWidth="1"/>
    <x:col min="7" max="7" width="15" hidden="0" customWidth="1"/>
    <x:col min="8" max="8" width="14" hidden="0" customWidth="1"/>
  </x:cols>
  <x:sheetData>
    <x:row r="1" ht="30" customHeight="1">
      <x:c r="A1" s="105" t="str">
        <x:v>《鹽水迎風》MV 智慧型導讀報表</x:v>
      </x:c>
      <x:c r="B1" s="105"/>
      <x:c r="C1" s="105"/>
      <x:c r="D1" s="105"/>
      <x:c r="E1" s="105"/>
      <x:c r="F1" s="105"/>
      <x:c r="G1" s="105"/>
      <x:c r="H1" s="105"/>
    </x:row>
    <x:row r="2" ht="30" customHeight="1">
      <x:c r="A2" s="105"/>
      <x:c r="B2" s="105"/>
      <x:c r="C2" s="105"/>
      <x:c r="D2" s="105"/>
      <x:c r="E2" s="105"/>
      <x:c r="F2" s="105"/>
      <x:c r="G2" s="105"/>
      <x:c r="H2" s="105"/>
    </x:row>
    <x:row r="3" ht="22" customHeight="1">
      <x:c r="A3" s="106" t="str">
        <x:v>用途：快速理解影片敘事、定位字幕時間、追蹤校對風險，並保留完整原始 SRT。</x:v>
      </x:c>
      <x:c r="B3" s="106"/>
      <x:c r="C3" s="106"/>
      <x:c r="D3" s="106"/>
      <x:c r="E3" s="106"/>
      <x:c r="F3" s="106"/>
      <x:c r="G3" s="106"/>
      <x:c r="H3" s="106"/>
    </x:row>
    <x:row r="4" ht="22" customHeight="1">
      <x:c r="A4" s="107"/>
      <x:c r="B4" s="107"/>
      <x:c r="C4" s="107"/>
      <x:c r="D4" s="107"/>
      <x:c r="E4" s="107"/>
      <x:c r="F4" s="107"/>
      <x:c r="G4" s="107"/>
      <x:c r="H4" s="107"/>
    </x:row>
    <x:row r="5" ht="22" customHeight="1">
      <x:c r="A5" s="108" t="str">
        <x:v>字幕句數</x:v>
      </x:c>
      <x:c r="B5" s="108"/>
      <x:c r="C5" s="108" t="str">
        <x:v>最後字幕時間</x:v>
      </x:c>
      <x:c r="D5" s="108"/>
      <x:c r="E5" s="108" t="str">
        <x:v>平均匹配信心</x:v>
      </x:c>
      <x:c r="F5" s="108"/>
      <x:c r="G5" s="108" t="str">
        <x:v>高優先檢查</x:v>
      </x:c>
      <x:c r="H5" s="108"/>
    </x:row>
    <x:row r="6" ht="22" customHeight="1">
      <x:c r="A6" s="109" t="n">
        <x:f>COUNTA('逐句時間軸'!$A$6:$A$51)</x:f>
        <x:v>46</x:v>
      </x:c>
      <x:c r="B6" s="110"/>
      <x:c r="C6" s="111" t="n">
        <x:f>MAX('逐句時間軸'!$C$6:$C$51)/86400</x:f>
        <x:v>0.00283287037037037</x:v>
      </x:c>
      <x:c r="D6" s="110"/>
      <x:c r="E6" s="112" t="n">
        <x:f>AVERAGE('逐句時間軸'!$K$6:$K$51)</x:f>
        <x:v>0.759304347826087</x:v>
      </x:c>
      <x:c r="F6" s="110"/>
      <x:c r="G6" s="110" t="n">
        <x:f>COUNTIF('逐句時間軸'!$L$6:$L$51,"高")</x:f>
        <x:v>7</x:v>
      </x:c>
      <x:c r="H6" s="113"/>
    </x:row>
    <x:row r="7" ht="22" customHeight="1">
      <x:c r="A7" s="114"/>
      <x:c r="B7" s="115"/>
      <x:c r="C7" s="115"/>
      <x:c r="D7" s="115"/>
      <x:c r="E7" s="115"/>
      <x:c r="F7" s="115"/>
      <x:c r="G7" s="115"/>
      <x:c r="H7" s="116"/>
    </x:row>
    <x:row r="8" ht="22" customHeight="1">
      <x:c r="A8" s="107"/>
      <x:c r="B8" s="107"/>
      <x:c r="C8" s="107"/>
      <x:c r="D8" s="107"/>
      <x:c r="E8" s="107"/>
      <x:c r="F8" s="107"/>
      <x:c r="G8" s="107"/>
      <x:c r="H8" s="107"/>
    </x:row>
    <x:row r="9" ht="22" customHeight="1">
      <x:c r="A9" s="117" t="str">
        <x:v>導讀結論</x:v>
      </x:c>
      <x:c r="B9" s="117"/>
      <x:c r="C9" s="117"/>
      <x:c r="D9" s="117"/>
      <x:c r="E9" s="117"/>
      <x:c r="F9" s="117"/>
      <x:c r="G9" s="117"/>
      <x:c r="H9" s="117"/>
    </x:row>
    <x:row r="10" ht="22" customHeight="1">
      <x:c r="A10" s="118" t="str">
        <x:v>本片以「地方記憶 → 旅館人承諾 → 城市夢想 → 風雨同行 → 真心收束」形成七段敘事。 46 句字幕已建立逐句時間軸；時間對齊可作為 Canva 編輯基準，但低信心句仍應以耳聽與畫面節奏優先微調。 最後一句需唱完後再消失，以維持完整收束感。</x:v>
      </x:c>
      <x:c r="B10" s="118"/>
      <x:c r="C10" s="118"/>
      <x:c r="D10" s="118"/>
      <x:c r="E10" s="118"/>
      <x:c r="F10" s="118"/>
      <x:c r="G10" s="118"/>
      <x:c r="H10" s="118"/>
    </x:row>
    <x:row r="11" ht="22" customHeight="1">
      <x:c r="A11" s="118"/>
      <x:c r="B11" s="118"/>
      <x:c r="C11" s="118"/>
      <x:c r="D11" s="118"/>
      <x:c r="E11" s="118"/>
      <x:c r="F11" s="118"/>
      <x:c r="G11" s="118"/>
      <x:c r="H11" s="118"/>
    </x:row>
    <x:row r="12" ht="22" customHeight="1">
      <x:c r="A12" s="118"/>
      <x:c r="B12" s="118"/>
      <x:c r="C12" s="118"/>
      <x:c r="D12" s="118"/>
      <x:c r="E12" s="118"/>
      <x:c r="F12" s="118"/>
      <x:c r="G12" s="118"/>
      <x:c r="H12" s="118"/>
    </x:row>
    <x:row r="13" ht="22" customHeight="1">
      <x:c r="A13" s="118"/>
      <x:c r="B13" s="118"/>
      <x:c r="C13" s="118"/>
      <x:c r="D13" s="118"/>
      <x:c r="E13" s="118"/>
      <x:c r="F13" s="118"/>
      <x:c r="G13" s="118"/>
      <x:c r="H13" s="118"/>
    </x:row>
    <x:row r="14" ht="22" customHeight="1">
      <x:c r="A14" s="107"/>
      <x:c r="B14" s="107"/>
      <x:c r="C14" s="107"/>
      <x:c r="D14" s="107"/>
      <x:c r="E14" s="107"/>
      <x:c r="F14" s="107"/>
      <x:c r="G14" s="107"/>
      <x:c r="H14" s="107"/>
    </x:row>
    <x:row r="15" ht="22" customHeight="1">
      <x:c r="A15" s="119" t="str">
        <x:v>段落</x:v>
      </x:c>
      <x:c r="B15" s="119" t="str">
        <x:v>時間範圍</x:v>
      </x:c>
      <x:c r="C15" s="119" t="str">
        <x:v>敘事功能</x:v>
      </x:c>
      <x:c r="D15" s="119" t="str">
        <x:v>情緒</x:v>
      </x:c>
      <x:c r="E15" s="107"/>
      <x:c r="F15" s="119" t="str">
        <x:v>段落</x:v>
      </x:c>
      <x:c r="G15" s="119" t="str">
        <x:v>時長（秒）</x:v>
      </x:c>
      <x:c r="H15" s="107"/>
    </x:row>
    <x:row r="16" ht="40" customHeight="1">
      <x:c r="A16" s="120" t="str">
        <x:v>A｜序章｜老台南與款待日常</x:v>
      </x:c>
      <x:c r="B16" s="120" t="str">
        <x:v>00:16.140–01:00.560</x:v>
      </x:c>
      <x:c r="C16" s="120" t="str">
        <x:v>從城市記憶進入旅館人的日常，建立地方感與人情味。</x:v>
      </x:c>
      <x:c r="D16" s="120" t="str">
        <x:v>懷舊、溫暖</x:v>
      </x:c>
      <x:c r="E16" s="107"/>
      <x:c r="F16" s="107" t="str">
        <x:v>A</x:v>
      </x:c>
      <x:c r="G16" s="121" t="n">
        <x:v>44.42</x:v>
      </x:c>
      <x:c r="H16" s="107"/>
    </x:row>
    <x:row r="17" ht="40" customHeight="1">
      <x:c r="A17" s="122" t="str">
        <x:v>B｜副歌一｜旅館人的共同承諾</x:v>
      </x:c>
      <x:c r="B17" s="122" t="str">
        <x:v>01:01.460–01:32.220</x:v>
      </x:c>
      <x:c r="C17" s="122" t="str">
        <x:v>第一次明確說出團體身份與服務承諾。</x:v>
      </x:c>
      <x:c r="D17" s="122" t="str">
        <x:v>凝聚、明亮</x:v>
      </x:c>
      <x:c r="E17" s="107"/>
      <x:c r="F17" s="107" t="str">
        <x:v>B</x:v>
      </x:c>
      <x:c r="G17" s="121" t="n">
        <x:v>30.76</x:v>
      </x:c>
      <x:c r="H17" s="107"/>
    </x:row>
    <x:row r="18" ht="40" customHeight="1">
      <x:c r="A18" s="122" t="str">
        <x:v>C｜第二章｜燈火、信任與城市夢</x:v>
      </x:c>
      <x:c r="B18" s="122" t="str">
        <x:v>01:33.600–02:17.160</x:v>
      </x:c>
      <x:c r="C18" s="122" t="str">
        <x:v>從旅館日常延伸到信任、陪伴與城市發展。</x:v>
      </x:c>
      <x:c r="D18" s="122" t="str">
        <x:v>細膩、希望</x:v>
      </x:c>
      <x:c r="E18" s="107"/>
      <x:c r="F18" s="107" t="str">
        <x:v>C</x:v>
      </x:c>
      <x:c r="G18" s="121" t="n">
        <x:v>43.56</x:v>
      </x:c>
      <x:c r="H18" s="107"/>
    </x:row>
    <x:row r="19" ht="40" customHeight="1">
      <x:c r="A19" s="122" t="str">
        <x:v>D｜副歌二｜凝聚與成長</x:v>
      </x:c>
      <x:c r="B19" s="122" t="str">
        <x:v>02:18.940–02:50.800</x:v>
      </x:c>
      <x:c r="C19" s="122" t="str">
        <x:v>重申共同價值，畫面可由單一活動擴展到多場成果。</x:v>
      </x:c>
      <x:c r="D19" s="122" t="str">
        <x:v>肯定、成長</x:v>
      </x:c>
      <x:c r="E19" s="107"/>
      <x:c r="F19" s="107" t="str">
        <x:v>D</x:v>
      </x:c>
      <x:c r="G19" s="121" t="n">
        <x:v>31.86</x:v>
      </x:c>
      <x:c r="H19" s="107"/>
    </x:row>
    <x:row r="20" ht="40" customHeight="1">
      <x:c r="A20" s="122" t="str">
        <x:v>E｜橋段｜風雨同行</x:v>
      </x:c>
      <x:c r="B20" s="122" t="str">
        <x:v>02:51.900–03:19.800</x:v>
      </x:c>
      <x:c r="C20" s="122" t="str">
        <x:v>面對困難仍選擇靠近與同行，形成全片情緒轉折。</x:v>
      </x:c>
      <x:c r="D20" s="122" t="str">
        <x:v>堅定、互助</x:v>
      </x:c>
      <x:c r="E20" s="107"/>
      <x:c r="F20" s="107" t="str">
        <x:v>E</x:v>
      </x:c>
      <x:c r="G20" s="121" t="n">
        <x:v>27.9</x:v>
      </x:c>
      <x:c r="H20" s="107"/>
    </x:row>
    <x:row r="21" ht="40" customHeight="1">
      <x:c r="A21" s="122" t="str">
        <x:v>F｜終章副歌｜共同願景</x:v>
      </x:c>
      <x:c r="B21" s="122" t="str">
        <x:v>03:23.500–03:53.880</x:v>
      </x:c>
      <x:c r="C21" s="122" t="str">
        <x:v>全片情緒最高點，將公會、城市與旅人連結起來。</x:v>
      </x:c>
      <x:c r="D21" s="122" t="str">
        <x:v>昂揚、團結</x:v>
      </x:c>
      <x:c r="E21" s="107"/>
      <x:c r="F21" s="107" t="str">
        <x:v>F</x:v>
      </x:c>
      <x:c r="G21" s="121" t="n">
        <x:v>30.38</x:v>
      </x:c>
      <x:c r="H21" s="107"/>
    </x:row>
    <x:row r="22" ht="40" customHeight="1">
      <x:c r="A22" s="123" t="str">
        <x:v>G｜尾聲｜真心留在現在</x:v>
      </x:c>
      <x:c r="B22" s="123" t="str">
        <x:v>03:55.720–04:04.760</x:v>
      </x:c>
      <x:c r="C22" s="123" t="str">
        <x:v>回扣開場並落在真心與當下，留下溫暖餘韻。</x:v>
      </x:c>
      <x:c r="D22" s="123" t="str">
        <x:v>真摯、收束</x:v>
      </x:c>
      <x:c r="E22" s="107"/>
      <x:c r="F22" s="107" t="str">
        <x:v>G</x:v>
      </x:c>
      <x:c r="G22" s="121" t="n">
        <x:v>9.04</x:v>
      </x:c>
      <x:c r="H22" s="107"/>
    </x:row>
    <x:row r="23" ht="22" customHeight="1">
      <x:c r="A23" s="107"/>
      <x:c r="B23" s="107"/>
      <x:c r="C23" s="107"/>
      <x:c r="D23" s="107"/>
      <x:c r="E23" s="107"/>
      <x:c r="F23" s="107"/>
      <x:c r="G23" s="107"/>
      <x:c r="H23" s="107"/>
    </x:row>
    <x:row r="24" ht="22" customHeight="1">
      <x:c r="A24" s="107"/>
      <x:c r="B24" s="107"/>
      <x:c r="C24" s="107"/>
      <x:c r="D24" s="107"/>
      <x:c r="E24" s="107"/>
      <x:c r="F24" s="107"/>
      <x:c r="G24" s="107"/>
      <x:c r="H24" s="107"/>
    </x:row>
    <x:row r="25" ht="22" customHeight="1">
      <x:c r="A25" s="124" t="str">
        <x:v>交付與編修建議</x:v>
      </x:c>
      <x:c r="B25" s="124"/>
      <x:c r="C25" s="124"/>
      <x:c r="D25" s="124"/>
      <x:c r="E25" s="107"/>
      <x:c r="F25" s="107"/>
      <x:c r="G25" s="107"/>
      <x:c r="H25" s="107"/>
    </x:row>
    <x:row r="26" ht="22" customHeight="1">
      <x:c r="A26" s="125" t="str">
        <x:v>1. Canva 母版保留不動，客戶以 Template link 建立自己的副本。
2. 字幕維持原生文字元件，方便客戶直接改字與拖曳時間。
3. 優先檢查「高」風險句，再檢查副歌換句點與最後一句消失時間。
4. 照片可替換；敘事段落與字幕時間軸應視為本專案的穩定骨架。</x:v>
      </x:c>
      <x:c r="B26" s="125"/>
      <x:c r="C26" s="125"/>
      <x:c r="D26" s="125"/>
      <x:c r="E26" s="107"/>
      <x:c r="F26" s="107"/>
      <x:c r="G26" s="107"/>
      <x:c r="H26" s="107"/>
    </x:row>
    <x:row r="27" ht="22" customHeight="1">
      <x:c r="A27" s="125"/>
      <x:c r="B27" s="125"/>
      <x:c r="C27" s="125"/>
      <x:c r="D27" s="125"/>
      <x:c r="E27" s="107"/>
      <x:c r="F27" s="107"/>
      <x:c r="G27" s="107"/>
      <x:c r="H27" s="107"/>
    </x:row>
    <x:row r="28" ht="22" customHeight="1">
      <x:c r="A28" s="125"/>
      <x:c r="B28" s="125"/>
      <x:c r="C28" s="125"/>
      <x:c r="D28" s="125"/>
      <x:c r="E28" s="107"/>
      <x:c r="F28" s="107"/>
      <x:c r="G28" s="107"/>
      <x:c r="H28" s="107"/>
    </x:row>
    <x:row r="29" ht="22" customHeight="1">
      <x:c r="A29" s="125"/>
      <x:c r="B29" s="125"/>
      <x:c r="C29" s="125"/>
      <x:c r="D29" s="125"/>
      <x:c r="E29" s="107"/>
      <x:c r="F29" s="107"/>
      <x:c r="G29" s="107"/>
      <x:c r="H29" s="107"/>
    </x:row>
    <x:row r="30" ht="22" customHeight="1">
      <x:c r="A30" s="125"/>
      <x:c r="B30" s="125"/>
      <x:c r="C30" s="125"/>
      <x:c r="D30" s="125"/>
      <x:c r="E30" s="107"/>
      <x:c r="F30" s="107"/>
      <x:c r="G30" s="107"/>
      <x:c r="H30" s="107"/>
    </x:row>
    <x:row r="31" ht="22" customHeight="1">
      <x:c r="A31" s="125"/>
      <x:c r="B31" s="125"/>
      <x:c r="C31" s="125"/>
      <x:c r="D31" s="125"/>
      <x:c r="E31" s="107"/>
      <x:c r="F31" s="107"/>
      <x:c r="G31" s="107"/>
      <x:c r="H31" s="107"/>
    </x:row>
    <x:row r="32" ht="22" customHeight="1">
      <x:c r="A32" s="107"/>
      <x:c r="B32" s="107"/>
      <x:c r="C32" s="107"/>
      <x:c r="D32" s="107"/>
      <x:c r="E32" s="107"/>
      <x:c r="F32" s="107"/>
      <x:c r="G32" s="107"/>
      <x:c r="H32" s="107"/>
    </x:row>
    <x:row r="33" ht="22" customHeight="1">
      <x:c r="A33" s="126" t="str">
        <x:v>專案連結與來源</x:v>
      </x:c>
      <x:c r="B33" s="126"/>
      <x:c r="C33" s="126"/>
      <x:c r="D33" s="126"/>
      <x:c r="E33" s="107"/>
      <x:c r="F33" s="107"/>
      <x:c r="G33" s="107"/>
      <x:c r="H33" s="107"/>
    </x:row>
    <x:row r="34" ht="42" customHeight="1">
      <x:c r="A34" s="127" t="str">
        <x:v>手動調整 v1 副本</x:v>
      </x:c>
      <x:c r="B34" s="128" t="str">
        <x:v>https://www.canva.com/design/DAHQ8ErhDgI/fwFs3TCAdEqcjtbj7IvRnA/edit</x:v>
      </x:c>
      <x:c r="C34" s="128"/>
      <x:c r="D34" s="128"/>
      <x:c r="E34" s="107"/>
      <x:c r="F34" s="107"/>
      <x:c r="G34" s="107"/>
      <x:c r="H34" s="107"/>
    </x:row>
    <x:row r="35" ht="42" customHeight="1">
      <x:c r="A35" s="127" t="str">
        <x:v>目前編輯版</x:v>
      </x:c>
      <x:c r="B35" s="128" t="str">
        <x:v>https://www.canva.com/design/DAHQ7QFniMU/GgqMYGnkz9_0Qxk6lnxQbA/edit</x:v>
      </x:c>
      <x:c r="C35" s="128"/>
      <x:c r="D35" s="128"/>
      <x:c r="E35" s="107"/>
      <x:c r="F35" s="107"/>
      <x:c r="G35" s="107"/>
      <x:c r="H35" s="107"/>
    </x:row>
    <x:row r="36" ht="42" customHeight="1">
      <x:c r="A36" s="127" t="str">
        <x:v>SRT 來源</x:v>
      </x:c>
      <x:c r="B36" s="128" t="str">
        <x:v>S:\AI-Develop-Area\MV\output\subtitles-pass2\鹽水迎風_逐句字幕.srt</x:v>
      </x:c>
      <x:c r="C36" s="128"/>
      <x:c r="D36" s="128"/>
      <x:c r="E36" s="107"/>
      <x:c r="F36" s="107"/>
      <x:c r="G36" s="107"/>
      <x:c r="H36" s="107"/>
    </x:row>
    <x:row r="37" ht="42" customHeight="1">
      <x:c r="A37" s="127" t="str">
        <x:v>SRT SHA-256</x:v>
      </x:c>
      <x:c r="B37" s="128" t="str">
        <x:v>10b5f80a594fedde965d58acf801c84a69484c32544d08b68953001b7edbc86e</x:v>
      </x:c>
      <x:c r="C37" s="128"/>
      <x:c r="D37" s="128"/>
      <x:c r="E37" s="107"/>
      <x:c r="F37" s="107"/>
      <x:c r="G37" s="107"/>
      <x:c r="H37" s="107"/>
    </x:row>
    <x:row r="38" ht="22" customHeight="1">
      <x:c r="A38" s="107"/>
      <x:c r="B38" s="107"/>
      <x:c r="C38" s="107"/>
      <x:c r="D38" s="107"/>
      <x:c r="E38" s="107"/>
      <x:c r="F38" s="107"/>
      <x:c r="G38" s="107"/>
      <x:c r="H38" s="107"/>
    </x:row>
    <x:row r="39" ht="22" customHeight="1">
      <x:c r="A39" s="107"/>
      <x:c r="B39" s="107"/>
      <x:c r="C39" s="107"/>
      <x:c r="D39" s="107"/>
      <x:c r="E39" s="107"/>
      <x:c r="F39" s="107"/>
      <x:c r="G39" s="107"/>
      <x:c r="H39" s="107"/>
    </x:row>
  </x:sheetData>
  <x:mergeCells>
    <x:mergeCell ref="A1:H2"/>
    <x:mergeCell ref="A3:H3"/>
    <x:mergeCell ref="A5:B5"/>
    <x:mergeCell ref="C5:D5"/>
    <x:mergeCell ref="E5:F5"/>
    <x:mergeCell ref="G5:H5"/>
    <x:mergeCell ref="A6:B7"/>
    <x:mergeCell ref="C6:D7"/>
    <x:mergeCell ref="E6:F7"/>
    <x:mergeCell ref="G6:H7"/>
    <x:mergeCell ref="A9:H9"/>
    <x:mergeCell ref="A10:H13"/>
    <x:mergeCell ref="A25:D25"/>
    <x:mergeCell ref="A26:D31"/>
    <x:mergeCell ref="A33:D33"/>
    <x:mergeCell ref="B34:D34"/>
    <x:mergeCell ref="B35:D35"/>
    <x:mergeCell ref="B36:D36"/>
    <x:mergeCell ref="B37:D37"/>
  </x:mergeCells>
  <x:pageMargins left="0.7" right="0.7" top="0.75" bottom="0.75" header="0.3" footer="0.3"/>
  <x:drawing xmlns:r="http://schemas.openxmlformats.org/officeDocument/2006/relationships" r:id="R012ec4f450d3429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1" hidden="0" customWidth="1"/>
    <x:col min="3" max="3" width="11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36" hidden="0" customWidth="1"/>
    <x:col min="9" max="9" width="28" hidden="0" customWidth="1"/>
    <x:col min="10" max="10" width="14" hidden="0" customWidth="1"/>
    <x:col min="11" max="11" width="13" hidden="0" customWidth="1"/>
    <x:col min="12" max="12" width="13" hidden="0" customWidth="1"/>
    <x:col min="13" max="13" width="32" hidden="0" customWidth="1"/>
  </x:cols>
  <x:sheetData>
    <x:row r="1">
      <x:c r="A1" s="129" t="str">
        <x:v>逐句字幕時間軸與智慧檢查</x:v>
      </x:c>
      <x:c r="B1" s="129"/>
      <x:c r="C1" s="129"/>
      <x:c r="D1" s="129"/>
      <x:c r="E1" s="129"/>
      <x:c r="F1" s="129"/>
      <x:c r="G1" s="129"/>
      <x:c r="H1" s="129"/>
      <x:c r="I1" s="129"/>
      <x:c r="J1" s="129"/>
      <x:c r="K1" s="129"/>
      <x:c r="L1" s="129"/>
      <x:c r="M1" s="129"/>
    </x:row>
    <x:row r="2">
      <x:c r="A2" s="129"/>
      <x:c r="B2" s="129"/>
      <x:c r="C2" s="129"/>
      <x:c r="D2" s="129"/>
      <x:c r="E2" s="129"/>
      <x:c r="F2" s="129"/>
      <x:c r="G2" s="129"/>
      <x:c r="H2" s="129"/>
      <x:c r="I2" s="129"/>
      <x:c r="J2" s="129"/>
      <x:c r="K2" s="129"/>
      <x:c r="L2" s="129"/>
      <x:c r="M2" s="129"/>
    </x:row>
    <x:row r="3">
      <x:c r="A3" s="130" t="str">
        <x:v>黃色與紅色風險由語音匹配信心自動判定；Canva 實際微調時，以「唱完再換句」為優先規則。</x:v>
      </x:c>
      <x:c r="B3" s="130"/>
      <x:c r="C3" s="130"/>
      <x:c r="D3" s="130"/>
      <x:c r="E3" s="130"/>
      <x:c r="F3" s="130"/>
      <x:c r="G3" s="130"/>
      <x:c r="H3" s="130"/>
      <x:c r="I3" s="130"/>
      <x:c r="J3" s="130"/>
      <x:c r="K3" s="130"/>
      <x:c r="L3" s="130"/>
      <x:c r="M3" s="130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</x:row>
    <x:row r="5">
      <x:c r="A5" s="131" t="str">
        <x:v>序號</x:v>
      </x:c>
      <x:c r="B5" s="131" t="str">
        <x:v>開始秒數</x:v>
      </x:c>
      <x:c r="C5" s="131" t="str">
        <x:v>結束秒數</x:v>
      </x:c>
      <x:c r="D5" s="131" t="str">
        <x:v>開始時間</x:v>
      </x:c>
      <x:c r="E5" s="131" t="str">
        <x:v>結束時間</x:v>
      </x:c>
      <x:c r="F5" s="131" t="str">
        <x:v>時長</x:v>
      </x:c>
      <x:c r="G5" s="131" t="str">
        <x:v>與前句間隔</x:v>
      </x:c>
      <x:c r="H5" s="131" t="str">
        <x:v>字幕文字（建議排版）</x:v>
      </x:c>
      <x:c r="I5" s="131" t="str">
        <x:v>段落</x:v>
      </x:c>
      <x:c r="J5" s="131" t="str">
        <x:v>情緒</x:v>
      </x:c>
      <x:c r="K5" s="131" t="str">
        <x:v>匹配信心</x:v>
      </x:c>
      <x:c r="L5" s="131" t="str">
        <x:v>檢查優先度</x:v>
      </x:c>
      <x:c r="M5" s="131" t="str">
        <x:v>人工調整備註</x:v>
      </x:c>
    </x:row>
    <x:row r="6" ht="32" customHeight="1">
      <x:c r="A6" s="132" t="n">
        <x:v>1</x:v>
      </x:c>
      <x:c r="B6" s="133" t="n">
        <x:v>16.14</x:v>
      </x:c>
      <x:c r="C6" s="133" t="n">
        <x:v>19.58</x:v>
      </x:c>
      <x:c r="D6" s="134" t="n">
        <x:v>0.00018680555555555556</x:v>
      </x:c>
      <x:c r="E6" s="134" t="n">
        <x:v>0.00022662037037037035</x:v>
      </x:c>
      <x:c r="F6" s="134" t="n">
        <x:v>0.00003981481481481479</x:v>
      </x:c>
      <x:c r="G6" s="133" t="n">
        <x:v>16.14</x:v>
      </x:c>
      <x:c r="H6" s="120" t="str">
        <x:v>我們從老台南走來</x:v>
      </x:c>
      <x:c r="I6" s="120" t="str">
        <x:v>A｜序章｜老台南與款待日常</x:v>
      </x:c>
      <x:c r="J6" s="120" t="str">
        <x:v>懷舊、溫暖</x:v>
      </x:c>
      <x:c r="K6" s="135" t="n">
        <x:v>1</x:v>
      </x:c>
      <x:c r="L6" s="132" t="str">
        <x:v>低</x:v>
      </x:c>
      <x:c r="M6" s="120" t="str"/>
    </x:row>
    <x:row r="7" ht="32" customHeight="1">
      <x:c r="A7" s="136" t="n">
        <x:v>2</x:v>
      </x:c>
      <x:c r="B7" s="137" t="n">
        <x:v>19.8</x:v>
      </x:c>
      <x:c r="C7" s="137" t="n">
        <x:v>23.46</x:v>
      </x:c>
      <x:c r="D7" s="138" t="n">
        <x:v>0.00022916666666666666</x:v>
      </x:c>
      <x:c r="E7" s="138" t="n">
        <x:v>0.00027152777777777776</x:v>
      </x:c>
      <x:c r="F7" s="138" t="n">
        <x:v>0.00004236111111111111</x:v>
      </x:c>
      <x:c r="G7" s="137" t="n">
        <x:v>0.22000000000000242</x:v>
      </x:c>
      <x:c r="H7" s="122" t="str">
        <x:v>一件一件說著光彩</x:v>
      </x:c>
      <x:c r="I7" s="122" t="str">
        <x:v>A｜序章｜老台南與款待日常</x:v>
      </x:c>
      <x:c r="J7" s="122" t="str">
        <x:v>懷舊、溫暖</x:v>
      </x:c>
      <x:c r="K7" s="139" t="n">
        <x:v>0.875</x:v>
      </x:c>
      <x:c r="L7" s="136" t="str">
        <x:v>低</x:v>
      </x:c>
      <x:c r="M7" s="122" t="str"/>
    </x:row>
    <x:row r="8" ht="32" customHeight="1">
      <x:c r="A8" s="136" t="n">
        <x:v>3</x:v>
      </x:c>
      <x:c r="B8" s="137" t="n">
        <x:v>24.54</x:v>
      </x:c>
      <x:c r="C8" s="137" t="n">
        <x:v>26.78</x:v>
      </x:c>
      <x:c r="D8" s="138" t="n">
        <x:v>0.0002840277777777778</x:v>
      </x:c>
      <x:c r="E8" s="138" t="n">
        <x:v>0.0003099537037037037</x:v>
      </x:c>
      <x:c r="F8" s="138" t="n">
        <x:v>0.00002592592592592595</x:v>
      </x:c>
      <x:c r="G8" s="137" t="n">
        <x:v>1.0799999999999983</x:v>
      </x:c>
      <x:c r="H8" s="122" t="str">
        <x:v>城裡的茶香還在</x:v>
      </x:c>
      <x:c r="I8" s="122" t="str">
        <x:v>A｜序章｜老台南與款待日常</x:v>
      </x:c>
      <x:c r="J8" s="122" t="str">
        <x:v>懷舊、溫暖</x:v>
      </x:c>
      <x:c r="K8" s="139" t="n">
        <x:v>0.714</x:v>
      </x:c>
      <x:c r="L8" s="136" t="str">
        <x:v>中</x:v>
      </x:c>
      <x:c r="M8" s="122" t="str"/>
    </x:row>
    <x:row r="9" ht="32" customHeight="1">
      <x:c r="A9" s="136" t="n">
        <x:v>4</x:v>
      </x:c>
      <x:c r="B9" s="137" t="n">
        <x:v>28.22</x:v>
      </x:c>
      <x:c r="C9" s="137" t="n">
        <x:v>30.02</x:v>
      </x:c>
      <x:c r="D9" s="138" t="n">
        <x:v>0.00032662037037037035</x:v>
      </x:c>
      <x:c r="E9" s="138" t="n">
        <x:v>0.0003474537037037037</x:v>
      </x:c>
      <x:c r="F9" s="138" t="n">
        <x:v>0.000020833333333333343</x:v>
      </x:c>
      <x:c r="G9" s="137" t="n">
        <x:v>1.4399999999999977</x:v>
      </x:c>
      <x:c r="H9" s="122" t="str">
        <x:v>迎著旅人的到來</x:v>
      </x:c>
      <x:c r="I9" s="122" t="str">
        <x:v>A｜序章｜老台南與款待日常</x:v>
      </x:c>
      <x:c r="J9" s="122" t="str">
        <x:v>懷舊、溫暖</x:v>
      </x:c>
      <x:c r="K9" s="139" t="n">
        <x:v>0.571</x:v>
      </x:c>
      <x:c r="L9" s="136" t="str">
        <x:v>高</x:v>
      </x:c>
      <x:c r="M9" s="122" t="str"/>
    </x:row>
    <x:row r="10" ht="32" customHeight="1">
      <x:c r="A10" s="136" t="n">
        <x:v>5</x:v>
      </x:c>
      <x:c r="B10" s="137" t="n">
        <x:v>30.42</x:v>
      </x:c>
      <x:c r="C10" s="137" t="n">
        <x:v>32.96</x:v>
      </x:c>
      <x:c r="D10" s="138" t="n">
        <x:v>0.00035208333333333337</x:v>
      </x:c>
      <x:c r="E10" s="138" t="n">
        <x:v>0.0003814814814814815</x:v>
      </x:c>
      <x:c r="F10" s="138" t="n">
        <x:v>0.00002939814814814814</x:v>
      </x:c>
      <x:c r="G10" s="137" t="n">
        <x:v>0.40000000000000213</x:v>
      </x:c>
      <x:c r="H10" s="122" t="str">
        <x:v>巷口的小聲寒暄</x:v>
      </x:c>
      <x:c r="I10" s="122" t="str">
        <x:v>A｜序章｜老台南與款待日常</x:v>
      </x:c>
      <x:c r="J10" s="122" t="str">
        <x:v>懷舊、溫暖</x:v>
      </x:c>
      <x:c r="K10" s="139" t="n">
        <x:v>0.571</x:v>
      </x:c>
      <x:c r="L10" s="136" t="str">
        <x:v>高</x:v>
      </x:c>
      <x:c r="M10" s="122" t="str"/>
    </x:row>
    <x:row r="11" ht="32" customHeight="1">
      <x:c r="A11" s="136" t="n">
        <x:v>6</x:v>
      </x:c>
      <x:c r="B11" s="137" t="n">
        <x:v>35.34</x:v>
      </x:c>
      <x:c r="C11" s="137" t="n">
        <x:v>37.42</x:v>
      </x:c>
      <x:c r="D11" s="138" t="n">
        <x:v>0.0004090277777777778</x:v>
      </x:c>
      <x:c r="E11" s="138" t="n">
        <x:v>0.0004331018518518519</x:v>
      </x:c>
      <x:c r="F11" s="138" t="n">
        <x:v>0.000024074074074074054</x:v>
      </x:c>
      <x:c r="G11" s="137" t="n">
        <x:v>2.3800000000000026</x:v>
      </x:c>
      <x:c r="H11" s="122" t="str">
        <x:v>卻把一扇窗打開</x:v>
      </x:c>
      <x:c r="I11" s="122" t="str">
        <x:v>A｜序章｜老台南與款待日常</x:v>
      </x:c>
      <x:c r="J11" s="122" t="str">
        <x:v>懷舊、溫暖</x:v>
      </x:c>
      <x:c r="K11" s="139" t="n">
        <x:v>0.429</x:v>
      </x:c>
      <x:c r="L11" s="136" t="str">
        <x:v>高</x:v>
      </x:c>
      <x:c r="M11" s="122" t="str"/>
    </x:row>
    <x:row r="12" ht="32" customHeight="1">
      <x:c r="A12" s="136" t="n">
        <x:v>7</x:v>
      </x:c>
      <x:c r="B12" s="137" t="n">
        <x:v>39.64</x:v>
      </x:c>
      <x:c r="C12" s="137" t="n">
        <x:v>41.8</x:v>
      </x:c>
      <x:c r="D12" s="138" t="n">
        <x:v>0.0004587962962962963</x:v>
      </x:c>
      <x:c r="E12" s="138" t="n">
        <x:v>0.00048379629629629624</x:v>
      </x:c>
      <x:c r="F12" s="138" t="n">
        <x:v>0.00002499999999999996</x:v>
      </x:c>
      <x:c r="G12" s="137" t="n">
        <x:v>2.219999999999999</x:v>
      </x:c>
      <x:c r="H12" s="122" t="str">
        <x:v>從南到北的腳步</x:v>
      </x:c>
      <x:c r="I12" s="122" t="str">
        <x:v>A｜序章｜老台南與款待日常</x:v>
      </x:c>
      <x:c r="J12" s="122" t="str">
        <x:v>懷舊、溫暖</x:v>
      </x:c>
      <x:c r="K12" s="139" t="n">
        <x:v>0.286</x:v>
      </x:c>
      <x:c r="L12" s="136" t="str">
        <x:v>高</x:v>
      </x:c>
      <x:c r="M12" s="122" t="str"/>
    </x:row>
    <x:row r="13" ht="32" customHeight="1">
      <x:c r="A13" s="136" t="n">
        <x:v>8</x:v>
      </x:c>
      <x:c r="B13" s="137" t="n">
        <x:v>41.8</x:v>
      </x:c>
      <x:c r="C13" s="137" t="n">
        <x:v>44.44</x:v>
      </x:c>
      <x:c r="D13" s="138" t="n">
        <x:v>0.00048379629629629624</x:v>
      </x:c>
      <x:c r="E13" s="138" t="n">
        <x:v>0.0005143518518518518</x:v>
      </x:c>
      <x:c r="F13" s="138" t="n">
        <x:v>0.00003055555555555556</x:v>
      </x:c>
      <x:c r="G13" s="137" t="n">
        <x:v>0</x:v>
      </x:c>
      <x:c r="H13" s="122" t="str">
        <x:v>都在這裡被款待</x:v>
      </x:c>
      <x:c r="I13" s="122" t="str">
        <x:v>A｜序章｜老台南與款待日常</x:v>
      </x:c>
      <x:c r="J13" s="122" t="str">
        <x:v>懷舊、溫暖</x:v>
      </x:c>
      <x:c r="K13" s="139" t="n">
        <x:v>0.429</x:v>
      </x:c>
      <x:c r="L13" s="136" t="str">
        <x:v>高</x:v>
      </x:c>
      <x:c r="M13" s="122" t="str"/>
    </x:row>
    <x:row r="14" ht="32" customHeight="1">
      <x:c r="A14" s="136" t="n">
        <x:v>9</x:v>
      </x:c>
      <x:c r="B14" s="137" t="n">
        <x:v>46</x:v>
      </x:c>
      <x:c r="C14" s="137" t="n">
        <x:v>48.94</x:v>
      </x:c>
      <x:c r="D14" s="138" t="n">
        <x:v>0.0005324074074074074</x:v>
      </x:c>
      <x:c r="E14" s="138" t="n">
        <x:v>0.0005664351851851851</x:v>
      </x:c>
      <x:c r="F14" s="138" t="n">
        <x:v>0.000034027777777777755</x:v>
      </x:c>
      <x:c r="G14" s="137" t="n">
        <x:v>1.5600000000000023</x:v>
      </x:c>
      <x:c r="H14" s="122" t="str">
        <x:v>舊城的風吹過窗台</x:v>
      </x:c>
      <x:c r="I14" s="122" t="str">
        <x:v>A｜序章｜老台南與款待日常</x:v>
      </x:c>
      <x:c r="J14" s="122" t="str">
        <x:v>懷舊、溫暖</x:v>
      </x:c>
      <x:c r="K14" s="139" t="n">
        <x:v>0.625</x:v>
      </x:c>
      <x:c r="L14" s="136" t="str">
        <x:v>中</x:v>
      </x:c>
      <x:c r="M14" s="122" t="str"/>
    </x:row>
    <x:row r="15" ht="32" customHeight="1">
      <x:c r="A15" s="136" t="n">
        <x:v>10</x:v>
      </x:c>
      <x:c r="B15" s="137" t="n">
        <x:v>48.94</x:v>
      </x:c>
      <x:c r="C15" s="137" t="n">
        <x:v>52.94</x:v>
      </x:c>
      <x:c r="D15" s="138" t="n">
        <x:v>0.0005664351851851851</x:v>
      </x:c>
      <x:c r="E15" s="138" t="n">
        <x:v>0.0006127314814814815</x:v>
      </x:c>
      <x:c r="F15" s="138" t="n">
        <x:v>0.000046296296296296294</x:v>
      </x:c>
      <x:c r="G15" s="137" t="n">
        <x:v>0</x:v>
      </x:c>
      <x:c r="H15" s="122" t="str">
        <x:v>我們的心一起同在</x:v>
      </x:c>
      <x:c r="I15" s="122" t="str">
        <x:v>A｜序章｜老台南與款待日常</x:v>
      </x:c>
      <x:c r="J15" s="122" t="str">
        <x:v>懷舊、溫暖</x:v>
      </x:c>
      <x:c r="K15" s="139" t="n">
        <x:v>0.75</x:v>
      </x:c>
      <x:c r="L15" s="136" t="str">
        <x:v>低</x:v>
      </x:c>
      <x:c r="M15" s="122" t="str"/>
    </x:row>
    <x:row r="16" ht="32" customHeight="1">
      <x:c r="A16" s="136" t="n">
        <x:v>11</x:v>
      </x:c>
      <x:c r="B16" s="137" t="n">
        <x:v>52.94</x:v>
      </x:c>
      <x:c r="C16" s="137" t="n">
        <x:v>56.72</x:v>
      </x:c>
      <x:c r="D16" s="138" t="n">
        <x:v>0.0006127314814814815</x:v>
      </x:c>
      <x:c r="E16" s="138" t="n">
        <x:v>0.0006564814814814815</x:v>
      </x:c>
      <x:c r="F16" s="138" t="n">
        <x:v>0.00004375000000000001</x:v>
      </x:c>
      <x:c r="G16" s="137" t="n">
        <x:v>0</x:v>
      </x:c>
      <x:c r="H16" s="122" t="str">
        <x:v>每張笑臉都是招牌</x:v>
      </x:c>
      <x:c r="I16" s="122" t="str">
        <x:v>A｜序章｜老台南與款待日常</x:v>
      </x:c>
      <x:c r="J16" s="122" t="str">
        <x:v>懷舊、溫暖</x:v>
      </x:c>
      <x:c r="K16" s="139" t="n">
        <x:v>1</x:v>
      </x:c>
      <x:c r="L16" s="136" t="str">
        <x:v>低</x:v>
      </x:c>
      <x:c r="M16" s="122" t="str"/>
    </x:row>
    <x:row r="17" ht="32" customHeight="1">
      <x:c r="A17" s="136" t="n">
        <x:v>12</x:v>
      </x:c>
      <x:c r="B17" s="137" t="n">
        <x:v>56.72</x:v>
      </x:c>
      <x:c r="C17" s="137" t="n">
        <x:v>60.56</x:v>
      </x:c>
      <x:c r="D17" s="138" t="n">
        <x:v>0.0006564814814814815</x:v>
      </x:c>
      <x:c r="E17" s="138" t="n">
        <x:v>0.0007009259259259259</x:v>
      </x:c>
      <x:c r="F17" s="138" t="n">
        <x:v>0.00004444444444444449</x:v>
      </x:c>
      <x:c r="G17" s="137" t="n">
        <x:v>0</x:v>
      </x:c>
      <x:c r="H17" s="122" t="str">
        <x:v>把溫暖留在門外</x:v>
      </x:c>
      <x:c r="I17" s="122" t="str">
        <x:v>A｜序章｜老台南與款待日常</x:v>
      </x:c>
      <x:c r="J17" s="122" t="str">
        <x:v>懷舊、溫暖</x:v>
      </x:c>
      <x:c r="K17" s="139" t="n">
        <x:v>1</x:v>
      </x:c>
      <x:c r="L17" s="136" t="str">
        <x:v>低</x:v>
      </x:c>
      <x:c r="M17" s="122" t="str"/>
    </x:row>
    <x:row r="18" ht="32" customHeight="1">
      <x:c r="A18" s="136" t="n">
        <x:v>13</x:v>
      </x:c>
      <x:c r="B18" s="137" t="n">
        <x:v>61.46</x:v>
      </x:c>
      <x:c r="C18" s="137" t="n">
        <x:v>67.48</x:v>
      </x:c>
      <x:c r="D18" s="138" t="n">
        <x:v>0.0007113425925925926</x:v>
      </x:c>
      <x:c r="E18" s="138" t="n">
        <x:v>0.0007810185185185186</x:v>
      </x:c>
      <x:c r="F18" s="138" t="n">
        <x:v>0.00006967592592592597</x:v>
      </x:c>
      <x:c r="G18" s="137" t="n">
        <x:v>0.8999999999999986</x:v>
      </x:c>
      <x:c r="H18" s="122" t="str">
        <x:v>台南旅館人
心連心把家的溫度送給你</x:v>
      </x:c>
      <x:c r="I18" s="122" t="str">
        <x:v>B｜副歌一｜旅館人的共同承諾</x:v>
      </x:c>
      <x:c r="J18" s="122" t="str">
        <x:v>凝聚、明亮</x:v>
      </x:c>
      <x:c r="K18" s="139" t="n">
        <x:v>0.75</x:v>
      </x:c>
      <x:c r="L18" s="136" t="str">
        <x:v>低</x:v>
      </x:c>
      <x:c r="M18" s="122" t="str"/>
    </x:row>
    <x:row r="19" ht="32" customHeight="1">
      <x:c r="A19" s="136" t="n">
        <x:v>14</x:v>
      </x:c>
      <x:c r="B19" s="137" t="n">
        <x:v>68.8</x:v>
      </x:c>
      <x:c r="C19" s="137" t="n">
        <x:v>74.82</x:v>
      </x:c>
      <x:c r="D19" s="138" t="n">
        <x:v>0.0007962962962962962</x:v>
      </x:c>
      <x:c r="E19" s="138" t="n">
        <x:v>0.0008659722222222222</x:v>
      </x:c>
      <x:c r="F19" s="138" t="n">
        <x:v>0.00006967592592592588</x:v>
      </x:c>
      <x:c r="G19" s="137" t="n">
        <x:v>1.3199999999999932</x:v>
      </x:c>
      <x:c r="H19" s="122" t="str">
        <x:v>台南旅館人
手牽手讓每次相遇都珍惜</x:v>
      </x:c>
      <x:c r="I19" s="122" t="str">
        <x:v>B｜副歌一｜旅館人的共同承諾</x:v>
      </x:c>
      <x:c r="J19" s="122" t="str">
        <x:v>凝聚、明亮</x:v>
      </x:c>
      <x:c r="K19" s="139" t="n">
        <x:v>0.875</x:v>
      </x:c>
      <x:c r="L19" s="136" t="str">
        <x:v>低</x:v>
      </x:c>
      <x:c r="M19" s="122" t="str"/>
    </x:row>
    <x:row r="20" ht="32" customHeight="1">
      <x:c r="A20" s="136" t="n">
        <x:v>15</x:v>
      </x:c>
      <x:c r="B20" s="137" t="n">
        <x:v>76.18</x:v>
      </x:c>
      <x:c r="C20" s="137" t="n">
        <x:v>82.18</x:v>
      </x:c>
      <x:c r="D20" s="138" t="n">
        <x:v>0.000881712962962963</x:v>
      </x:c>
      <x:c r="E20" s="138" t="n">
        <x:v>0.0009511574074074075</x:v>
      </x:c>
      <x:c r="F20" s="138" t="n">
        <x:v>0.00006944444444444444</x:v>
      </x:c>
      <x:c r="G20" s="137" t="n">
        <x:v>1.3600000000000136</x:v>
      </x:c>
      <x:c r="H20" s="122" t="str">
        <x:v>台南旅館人
心連心就台南也能走出新天地</x:v>
      </x:c>
      <x:c r="I20" s="122" t="str">
        <x:v>B｜副歌一｜旅館人的共同承諾</x:v>
      </x:c>
      <x:c r="J20" s="122" t="str">
        <x:v>凝聚、明亮</x:v>
      </x:c>
      <x:c r="K20" s="139" t="n">
        <x:v>0.722</x:v>
      </x:c>
      <x:c r="L20" s="136" t="str">
        <x:v>中</x:v>
      </x:c>
      <x:c r="M20" s="122" t="str"/>
    </x:row>
    <x:row r="21" ht="32" customHeight="1">
      <x:c r="A21" s="136" t="n">
        <x:v>16</x:v>
      </x:c>
      <x:c r="B21" s="137" t="n">
        <x:v>83.6</x:v>
      </x:c>
      <x:c r="C21" s="137" t="n">
        <x:v>92.22</x:v>
      </x:c>
      <x:c r="D21" s="138" t="n">
        <x:v>0.0009675925925925925</x:v>
      </x:c>
      <x:c r="E21" s="138" t="n">
        <x:v>0.0010673611111111112</x:v>
      </x:c>
      <x:c r="F21" s="138" t="n">
        <x:v>0.00009976851851851857</x:v>
      </x:c>
      <x:c r="G21" s="137" t="n">
        <x:v>1.4199999999999875</x:v>
      </x:c>
      <x:c r="H21" s="122" t="str">
        <x:v>台南旅館人
手牽手一起把美好築起每一天裡</x:v>
      </x:c>
      <x:c r="I21" s="122" t="str">
        <x:v>B｜副歌一｜旅館人的共同承諾</x:v>
      </x:c>
      <x:c r="J21" s="122" t="str">
        <x:v>凝聚、明亮</x:v>
      </x:c>
      <x:c r="K21" s="139" t="n">
        <x:v>0.684</x:v>
      </x:c>
      <x:c r="L21" s="136" t="str">
        <x:v>中</x:v>
      </x:c>
      <x:c r="M21" s="122" t="str"/>
    </x:row>
    <x:row r="22" ht="32" customHeight="1">
      <x:c r="A22" s="136" t="n">
        <x:v>17</x:v>
      </x:c>
      <x:c r="B22" s="137" t="n">
        <x:v>93.6</x:v>
      </x:c>
      <x:c r="C22" s="137" t="n">
        <x:v>97.08</x:v>
      </x:c>
      <x:c r="D22" s="138" t="n">
        <x:v>0.0010833333333333333</x:v>
      </x:c>
      <x:c r="E22" s="138" t="n">
        <x:v>0.001123611111111111</x:v>
      </x:c>
      <x:c r="F22" s="138" t="n">
        <x:v>0.000040277777777777825</x:v>
      </x:c>
      <x:c r="G22" s="137" t="n">
        <x:v>1.3799999999999955</x:v>
      </x:c>
      <x:c r="H22" s="122" t="str">
        <x:v>木門開合的聲音</x:v>
      </x:c>
      <x:c r="I22" s="122" t="str">
        <x:v>C｜第二章｜燈火、信任與城市夢</x:v>
      </x:c>
      <x:c r="J22" s="122" t="str">
        <x:v>細膩、希望</x:v>
      </x:c>
      <x:c r="K22" s="139" t="n">
        <x:v>0.857</x:v>
      </x:c>
      <x:c r="L22" s="136" t="str">
        <x:v>低</x:v>
      </x:c>
      <x:c r="M22" s="122" t="str"/>
    </x:row>
    <x:row r="23" ht="32" customHeight="1">
      <x:c r="A23" s="136" t="n">
        <x:v>18</x:v>
      </x:c>
      <x:c r="B23" s="137" t="n">
        <x:v>97.44</x:v>
      </x:c>
      <x:c r="C23" s="137" t="n">
        <x:v>100.12</x:v>
      </x:c>
      <x:c r="D23" s="138" t="n">
        <x:v>0.0011277777777777777</x:v>
      </x:c>
      <x:c r="E23" s="138" t="n">
        <x:v>0.0011587962962962964</x:v>
      </x:c>
      <x:c r="F23" s="138" t="n">
        <x:v>0.000031018518518518595</x:v>
      </x:c>
      <x:c r="G23" s="137" t="n">
        <x:v>0.35999999999999943</x:v>
      </x:c>
      <x:c r="H23" s="122" t="str">
        <x:v>像是歲月在回應</x:v>
      </x:c>
      <x:c r="I23" s="122" t="str">
        <x:v>C｜第二章｜燈火、信任與城市夢</x:v>
      </x:c>
      <x:c r="J23" s="122" t="str">
        <x:v>細膩、希望</x:v>
      </x:c>
      <x:c r="K23" s="139" t="n">
        <x:v>0.857</x:v>
      </x:c>
      <x:c r="L23" s="136" t="str">
        <x:v>低</x:v>
      </x:c>
      <x:c r="M23" s="122" t="str"/>
    </x:row>
    <x:row r="24" ht="32" customHeight="1">
      <x:c r="A24" s="136" t="n">
        <x:v>19</x:v>
      </x:c>
      <x:c r="B24" s="137" t="n">
        <x:v>100.72</x:v>
      </x:c>
      <x:c r="C24" s="137" t="n">
        <x:v>104.88</x:v>
      </x:c>
      <x:c r="D24" s="138" t="n">
        <x:v>0.0011657407407407406</x:v>
      </x:c>
      <x:c r="E24" s="138" t="n">
        <x:v>0.001213888888888889</x:v>
      </x:c>
      <x:c r="F24" s="138" t="n">
        <x:v>0.00004814814814814811</x:v>
      </x:c>
      <x:c r="G24" s="137" t="n">
        <x:v>0.5999999999999943</x:v>
      </x:c>
      <x:c r="H24" s="122" t="str">
        <x:v>一盞燈照著一盞燈</x:v>
      </x:c>
      <x:c r="I24" s="122" t="str">
        <x:v>C｜第二章｜燈火、信任與城市夢</x:v>
      </x:c>
      <x:c r="J24" s="122" t="str">
        <x:v>細膩、希望</x:v>
      </x:c>
      <x:c r="K24" s="139" t="n">
        <x:v>1</x:v>
      </x:c>
      <x:c r="L24" s="136" t="str">
        <x:v>低</x:v>
      </x:c>
      <x:c r="M24" s="122" t="str"/>
    </x:row>
    <x:row r="25" ht="32" customHeight="1">
      <x:c r="A25" s="136" t="n">
        <x:v>20</x:v>
      </x:c>
      <x:c r="B25" s="137" t="n">
        <x:v>104.88</x:v>
      </x:c>
      <x:c r="C25" s="137" t="n">
        <x:v>107.5</x:v>
      </x:c>
      <x:c r="D25" s="138" t="n">
        <x:v>0.001213888888888889</x:v>
      </x:c>
      <x:c r="E25" s="138" t="n">
        <x:v>0.001244212962962963</x:v>
      </x:c>
      <x:c r="F25" s="138" t="n">
        <x:v>0.000030324074074074128</x:v>
      </x:c>
      <x:c r="G25" s="137" t="n">
        <x:v>0</x:v>
      </x:c>
      <x:c r="H25" s="122" t="str">
        <x:v>照亮遠方的來信</x:v>
      </x:c>
      <x:c r="I25" s="122" t="str">
        <x:v>C｜第二章｜燈火、信任與城市夢</x:v>
      </x:c>
      <x:c r="J25" s="122" t="str">
        <x:v>細膩、希望</x:v>
      </x:c>
      <x:c r="K25" s="139" t="n">
        <x:v>0.857</x:v>
      </x:c>
      <x:c r="L25" s="136" t="str">
        <x:v>低</x:v>
      </x:c>
      <x:c r="M25" s="122" t="str"/>
    </x:row>
    <x:row r="26" ht="32" customHeight="1">
      <x:c r="A26" s="136" t="n">
        <x:v>21</x:v>
      </x:c>
      <x:c r="B26" s="137" t="n">
        <x:v>108.44</x:v>
      </x:c>
      <x:c r="C26" s="137" t="n">
        <x:v>111.48</x:v>
      </x:c>
      <x:c r="D26" s="138" t="n">
        <x:v>0.0012550925925925926</x:v>
      </x:c>
      <x:c r="E26" s="138" t="n">
        <x:v>0.0012902777777777778</x:v>
      </x:c>
      <x:c r="F26" s="138" t="n">
        <x:v>0.00003518518518518526</x:v>
      </x:c>
      <x:c r="G26" s="137" t="n">
        <x:v>0.9399999999999977</x:v>
      </x:c>
      <x:c r="H26" s="122" t="str">
        <x:v>我們都沒分心苦</x:v>
      </x:c>
      <x:c r="I26" s="122" t="str">
        <x:v>C｜第二章｜燈火、信任與城市夢</x:v>
      </x:c>
      <x:c r="J26" s="122" t="str">
        <x:v>細膩、希望</x:v>
      </x:c>
      <x:c r="K26" s="139" t="n">
        <x:v>0.714</x:v>
      </x:c>
      <x:c r="L26" s="136" t="str">
        <x:v>中</x:v>
      </x:c>
      <x:c r="M26" s="122" t="str"/>
    </x:row>
    <x:row r="27" ht="32" customHeight="1">
      <x:c r="A27" s="136" t="n">
        <x:v>22</x:v>
      </x:c>
      <x:c r="B27" s="137" t="n">
        <x:v>111.48</x:v>
      </x:c>
      <x:c r="C27" s="137" t="n">
        <x:v>115.3</x:v>
      </x:c>
      <x:c r="D27" s="138" t="n">
        <x:v>0.0012902777777777778</x:v>
      </x:c>
      <x:c r="E27" s="138" t="n">
        <x:v>0.0013344907407407407</x:v>
      </x:c>
      <x:c r="F27" s="138" t="n">
        <x:v>0.000044212962962962885</x:v>
      </x:c>
      <x:c r="G27" s="137" t="n">
        <x:v>0</x:v>
      </x:c>
      <x:c r="H27" s="122" t="str">
        <x:v>也懂每一次的相信</x:v>
      </x:c>
      <x:c r="I27" s="122" t="str">
        <x:v>C｜第二章｜燈火、信任與城市夢</x:v>
      </x:c>
      <x:c r="J27" s="122" t="str">
        <x:v>細膩、希望</x:v>
      </x:c>
      <x:c r="K27" s="139" t="n">
        <x:v>0.875</x:v>
      </x:c>
      <x:c r="L27" s="136" t="str">
        <x:v>低</x:v>
      </x:c>
      <x:c r="M27" s="122" t="str"/>
    </x:row>
    <x:row r="28" ht="32" customHeight="1">
      <x:c r="A28" s="136" t="n">
        <x:v>23</x:v>
      </x:c>
      <x:c r="B28" s="137" t="n">
        <x:v>115.3</x:v>
      </x:c>
      <x:c r="C28" s="137" t="n">
        <x:v>119.14</x:v>
      </x:c>
      <x:c r="D28" s="138" t="n">
        <x:v>0.0013344907407407407</x:v>
      </x:c>
      <x:c r="E28" s="138" t="n">
        <x:v>0.0013789351851851853</x:v>
      </x:c>
      <x:c r="F28" s="138" t="n">
        <x:v>0.00004444444444444449</x:v>
      </x:c>
      <x:c r="G28" s="137" t="n">
        <x:v>0</x:v>
      </x:c>
      <x:c r="H28" s="122" t="str">
        <x:v>不知迎來一位客人</x:v>
      </x:c>
      <x:c r="I28" s="122" t="str">
        <x:v>C｜第二章｜燈火、信任與城市夢</x:v>
      </x:c>
      <x:c r="J28" s="122" t="str">
        <x:v>細膩、希望</x:v>
      </x:c>
      <x:c r="K28" s="139" t="n">
        <x:v>0.625</x:v>
      </x:c>
      <x:c r="L28" s="136" t="str">
        <x:v>中</x:v>
      </x:c>
      <x:c r="M28" s="122" t="str"/>
    </x:row>
    <x:row r="29" ht="32" customHeight="1">
      <x:c r="A29" s="136" t="n">
        <x:v>24</x:v>
      </x:c>
      <x:c r="B29" s="137" t="n">
        <x:v>119.14</x:v>
      </x:c>
      <x:c r="C29" s="137" t="n">
        <x:v>123.22</x:v>
      </x:c>
      <x:c r="D29" s="138" t="n">
        <x:v>0.0013789351851851853</x:v>
      </x:c>
      <x:c r="E29" s="138" t="n">
        <x:v>0.0014261574074074075</x:v>
      </x:c>
      <x:c r="F29" s="138" t="n">
        <x:v>0.0000472222222222222</x:v>
      </x:c>
      <x:c r="G29" s="137" t="n">
        <x:v>0</x:v>
      </x:c>
      <x:c r="H29" s="122" t="str">
        <x:v>更迎來一份感情</x:v>
      </x:c>
      <x:c r="I29" s="122" t="str">
        <x:v>C｜第二章｜燈火、信任與城市夢</x:v>
      </x:c>
      <x:c r="J29" s="122" t="str">
        <x:v>細膩、希望</x:v>
      </x:c>
      <x:c r="K29" s="139" t="n">
        <x:v>0.857</x:v>
      </x:c>
      <x:c r="L29" s="136" t="str">
        <x:v>低</x:v>
      </x:c>
      <x:c r="M29" s="122" t="str"/>
    </x:row>
    <x:row r="30" ht="32" customHeight="1">
      <x:c r="A30" s="136" t="n">
        <x:v>25</x:v>
      </x:c>
      <x:c r="B30" s="137" t="n">
        <x:v>123.22</x:v>
      </x:c>
      <x:c r="C30" s="137" t="n">
        <x:v>126.68</x:v>
      </x:c>
      <x:c r="D30" s="138" t="n">
        <x:v>0.0014261574074074075</x:v>
      </x:c>
      <x:c r="E30" s="138" t="n">
        <x:v>0.0014662037037037037</x:v>
      </x:c>
      <x:c r="F30" s="138" t="n">
        <x:v>0.000040046296296296386</x:v>
      </x:c>
      <x:c r="G30" s="137" t="n">
        <x:v>0</x:v>
      </x:c>
      <x:c r="H30" s="122" t="str">
        <x:v>老街的月照著前方</x:v>
      </x:c>
      <x:c r="I30" s="122" t="str">
        <x:v>C｜第二章｜燈火、信任與城市夢</x:v>
      </x:c>
      <x:c r="J30" s="122" t="str">
        <x:v>細膩、希望</x:v>
      </x:c>
      <x:c r="K30" s="139" t="n">
        <x:v>0.875</x:v>
      </x:c>
      <x:c r="L30" s="136" t="str">
        <x:v>低</x:v>
      </x:c>
      <x:c r="M30" s="122" t="str"/>
    </x:row>
    <x:row r="31" ht="32" customHeight="1">
      <x:c r="A31" s="136" t="n">
        <x:v>26</x:v>
      </x:c>
      <x:c r="B31" s="137" t="n">
        <x:v>126.68</x:v>
      </x:c>
      <x:c r="C31" s="137" t="n">
        <x:v>130.46</x:v>
      </x:c>
      <x:c r="D31" s="138" t="n">
        <x:v>0.0014662037037037037</x:v>
      </x:c>
      <x:c r="E31" s="138" t="n">
        <x:v>0.0015099537037037039</x:v>
      </x:c>
      <x:c r="F31" s="138" t="n">
        <x:v>0.00004375000000000001</x:v>
      </x:c>
      <x:c r="G31" s="137" t="n">
        <x:v>0</x:v>
      </x:c>
      <x:c r="H31" s="122" t="str">
        <x:v>我們的夢慢慢發亮</x:v>
      </x:c>
      <x:c r="I31" s="122" t="str">
        <x:v>C｜第二章｜燈火、信任與城市夢</x:v>
      </x:c>
      <x:c r="J31" s="122" t="str">
        <x:v>細膩、希望</x:v>
      </x:c>
      <x:c r="K31" s="139" t="n">
        <x:v>0.625</x:v>
      </x:c>
      <x:c r="L31" s="136" t="str">
        <x:v>中</x:v>
      </x:c>
      <x:c r="M31" s="122" t="str"/>
    </x:row>
    <x:row r="32" ht="32" customHeight="1">
      <x:c r="A32" s="136" t="n">
        <x:v>27</x:v>
      </x:c>
      <x:c r="B32" s="137" t="n">
        <x:v>130.46</x:v>
      </x:c>
      <x:c r="C32" s="137" t="n">
        <x:v>133.62</x:v>
      </x:c>
      <x:c r="D32" s="138" t="n">
        <x:v>0.0015099537037037039</x:v>
      </x:c>
      <x:c r="E32" s="138" t="n">
        <x:v>0.0015465277777777777</x:v>
      </x:c>
      <x:c r="F32" s="138" t="n">
        <x:v>0.000036574074074074036</x:v>
      </x:c>
      <x:c r="G32" s="137" t="n">
        <x:v>0</x:v>
      </x:c>
      <x:c r="H32" s="122" t="str">
        <x:v>不忘根本不忘模樣</x:v>
      </x:c>
      <x:c r="I32" s="122" t="str">
        <x:v>C｜第二章｜燈火、信任與城市夢</x:v>
      </x:c>
      <x:c r="J32" s="122" t="str">
        <x:v>細膩、希望</x:v>
      </x:c>
      <x:c r="K32" s="139" t="n">
        <x:v>0.875</x:v>
      </x:c>
      <x:c r="L32" s="136" t="str">
        <x:v>低</x:v>
      </x:c>
      <x:c r="M32" s="122" t="str"/>
    </x:row>
    <x:row r="33" ht="32" customHeight="1">
      <x:c r="A33" s="136" t="n">
        <x:v>28</x:v>
      </x:c>
      <x:c r="B33" s="137" t="n">
        <x:v>134</x:v>
      </x:c>
      <x:c r="C33" s="137" t="n">
        <x:v>137.16</x:v>
      </x:c>
      <x:c r="D33" s="138" t="n">
        <x:v>0.0015509259259259259</x:v>
      </x:c>
      <x:c r="E33" s="138" t="n">
        <x:v>0.0015875</x:v>
      </x:c>
      <x:c r="F33" s="138" t="n">
        <x:v>0.000036574074074074036</x:v>
      </x:c>
      <x:c r="G33" s="137" t="n">
        <x:v>0.37999999999999545</x:v>
      </x:c>
      <x:c r="H33" s="122" t="str">
        <x:v>把這座城唱得更響</x:v>
      </x:c>
      <x:c r="I33" s="122" t="str">
        <x:v>C｜第二章｜燈火、信任與城市夢</x:v>
      </x:c>
      <x:c r="J33" s="122" t="str">
        <x:v>細膩、希望</x:v>
      </x:c>
      <x:c r="K33" s="139" t="n">
        <x:v>0.5</x:v>
      </x:c>
      <x:c r="L33" s="136" t="str">
        <x:v>高</x:v>
      </x:c>
      <x:c r="M33" s="122" t="str"/>
    </x:row>
    <x:row r="34" ht="32" customHeight="1">
      <x:c r="A34" s="136" t="n">
        <x:v>29</x:v>
      </x:c>
      <x:c r="B34" s="137" t="n">
        <x:v>138.94</x:v>
      </x:c>
      <x:c r="C34" s="137" t="n">
        <x:v>145.04</x:v>
      </x:c>
      <x:c r="D34" s="138" t="n">
        <x:v>0.0016081018518518519</x:v>
      </x:c>
      <x:c r="E34" s="138" t="n">
        <x:v>0.0016787037037037035</x:v>
      </x:c>
      <x:c r="F34" s="138" t="n">
        <x:v>0.00007060185185185179</x:v>
      </x:c>
      <x:c r="G34" s="137" t="n">
        <x:v>1.7800000000000011</x:v>
      </x:c>
      <x:c r="H34" s="122" t="str">
        <x:v>台南旅館人
心連心把家的溫度送給你</x:v>
      </x:c>
      <x:c r="I34" s="122" t="str">
        <x:v>D｜副歌二｜凝聚與成長</x:v>
      </x:c>
      <x:c r="J34" s="122" t="str">
        <x:v>肯定、成長</x:v>
      </x:c>
      <x:c r="K34" s="139" t="n">
        <x:v>0.688</x:v>
      </x:c>
      <x:c r="L34" s="136" t="str">
        <x:v>中</x:v>
      </x:c>
      <x:c r="M34" s="122" t="str"/>
    </x:row>
    <x:row r="35" ht="32" customHeight="1">
      <x:c r="A35" s="136" t="n">
        <x:v>30</x:v>
      </x:c>
      <x:c r="B35" s="137" t="n">
        <x:v>146.32</x:v>
      </x:c>
      <x:c r="C35" s="137" t="n">
        <x:v>152.32</x:v>
      </x:c>
      <x:c r="D35" s="138" t="n">
        <x:v>0.0016935185185185185</x:v>
      </x:c>
      <x:c r="E35" s="138" t="n">
        <x:v>0.001762962962962963</x:v>
      </x:c>
      <x:c r="F35" s="138" t="n">
        <x:v>0.00006944444444444444</x:v>
      </x:c>
      <x:c r="G35" s="137" t="n">
        <x:v>1.2800000000000011</x:v>
      </x:c>
      <x:c r="H35" s="122" t="str">
        <x:v>台南旅館人
手牽手讓每次相遇都珍惜</x:v>
      </x:c>
      <x:c r="I35" s="122" t="str">
        <x:v>D｜副歌二｜凝聚與成長</x:v>
      </x:c>
      <x:c r="J35" s="122" t="str">
        <x:v>肯定、成長</x:v>
      </x:c>
      <x:c r="K35" s="139" t="n">
        <x:v>0.875</x:v>
      </x:c>
      <x:c r="L35" s="136" t="str">
        <x:v>低</x:v>
      </x:c>
      <x:c r="M35" s="122" t="str"/>
    </x:row>
    <x:row r="36" ht="32" customHeight="1">
      <x:c r="A36" s="136" t="n">
        <x:v>31</x:v>
      </x:c>
      <x:c r="B36" s="137" t="n">
        <x:v>153.7</x:v>
      </x:c>
      <x:c r="C36" s="137" t="n">
        <x:v>159.66</x:v>
      </x:c>
      <x:c r="D36" s="138" t="n">
        <x:v>0.001778935185185185</x:v>
      </x:c>
      <x:c r="E36" s="138" t="n">
        <x:v>0.0018479166666666665</x:v>
      </x:c>
      <x:c r="F36" s="138" t="n">
        <x:v>0.00006898148148148158</x:v>
      </x:c>
      <x:c r="G36" s="137" t="n">
        <x:v>1.3799999999999955</x:v>
      </x:c>
      <x:c r="H36" s="122" t="str">
        <x:v>台南旅館人
心連心就台南也能走出新天地</x:v>
      </x:c>
      <x:c r="I36" s="122" t="str">
        <x:v>D｜副歌二｜凝聚與成長</x:v>
      </x:c>
      <x:c r="J36" s="122" t="str">
        <x:v>肯定、成長</x:v>
      </x:c>
      <x:c r="K36" s="139" t="n">
        <x:v>0.667</x:v>
      </x:c>
      <x:c r="L36" s="136" t="str">
        <x:v>中</x:v>
      </x:c>
      <x:c r="M36" s="122" t="str"/>
    </x:row>
    <x:row r="37" ht="32" customHeight="1">
      <x:c r="A37" s="136" t="n">
        <x:v>32</x:v>
      </x:c>
      <x:c r="B37" s="137" t="n">
        <x:v>161.08</x:v>
      </x:c>
      <x:c r="C37" s="137" t="n">
        <x:v>170.8</x:v>
      </x:c>
      <x:c r="D37" s="138" t="n">
        <x:v>0.001864351851851852</x:v>
      </x:c>
      <x:c r="E37" s="138" t="n">
        <x:v>0.001976851851851852</x:v>
      </x:c>
      <x:c r="F37" s="138" t="n">
        <x:v>0.00011249999999999998</x:v>
      </x:c>
      <x:c r="G37" s="137" t="n">
        <x:v>1.420000000000016</x:v>
      </x:c>
      <x:c r="H37" s="122" t="str">
        <x:v>台南旅館人
手牽手一起把美好築起每一天裡</x:v>
      </x:c>
      <x:c r="I37" s="122" t="str">
        <x:v>D｜副歌二｜凝聚與成長</x:v>
      </x:c>
      <x:c r="J37" s="122" t="str">
        <x:v>肯定、成長</x:v>
      </x:c>
      <x:c r="K37" s="139" t="n">
        <x:v>0.789</x:v>
      </x:c>
      <x:c r="L37" s="136" t="str">
        <x:v>低</x:v>
      </x:c>
      <x:c r="M37" s="122" t="str"/>
    </x:row>
    <x:row r="38" ht="32" customHeight="1">
      <x:c r="A38" s="136" t="n">
        <x:v>33</x:v>
      </x:c>
      <x:c r="B38" s="137" t="n">
        <x:v>171.9</x:v>
      </x:c>
      <x:c r="C38" s="137" t="n">
        <x:v>174.74</x:v>
      </x:c>
      <x:c r="D38" s="138" t="n">
        <x:v>0.0019895833333333332</x:v>
      </x:c>
      <x:c r="E38" s="138" t="n">
        <x:v>0.002022453703703704</x:v>
      </x:c>
      <x:c r="F38" s="138" t="n">
        <x:v>0.00003287037037037041</x:v>
      </x:c>
      <x:c r="G38" s="137" t="n">
        <x:v>1.0999999999999943</x:v>
      </x:c>
      <x:c r="H38" s="122" t="str">
        <x:v>若風雨來了</x:v>
      </x:c>
      <x:c r="I38" s="122" t="str">
        <x:v>E｜橋段｜風雨同行</x:v>
      </x:c>
      <x:c r="J38" s="122" t="str">
        <x:v>堅定、互助</x:v>
      </x:c>
      <x:c r="K38" s="139" t="n">
        <x:v>1</x:v>
      </x:c>
      <x:c r="L38" s="136" t="str">
        <x:v>低</x:v>
      </x:c>
      <x:c r="M38" s="122" t="str"/>
    </x:row>
    <x:row r="39" ht="32" customHeight="1">
      <x:c r="A39" s="136" t="n">
        <x:v>34</x:v>
      </x:c>
      <x:c r="B39" s="137" t="n">
        <x:v>174.74</x:v>
      </x:c>
      <x:c r="C39" s="137" t="n">
        <x:v>178.16</x:v>
      </x:c>
      <x:c r="D39" s="138" t="n">
        <x:v>0.002022453703703704</x:v>
      </x:c>
      <x:c r="E39" s="138" t="n">
        <x:v>0.002062037037037037</x:v>
      </x:c>
      <x:c r="F39" s="138" t="n">
        <x:v>0.00003958333333333319</x:v>
      </x:c>
      <x:c r="G39" s="137" t="n">
        <x:v>0</x:v>
      </x:c>
      <x:c r="H39" s="122" t="str">
        <x:v>我們就更靠近</x:v>
      </x:c>
      <x:c r="I39" s="122" t="str">
        <x:v>E｜橋段｜風雨同行</x:v>
      </x:c>
      <x:c r="J39" s="122" t="str">
        <x:v>堅定、互助</x:v>
      </x:c>
      <x:c r="K39" s="139" t="n">
        <x:v>1</x:v>
      </x:c>
      <x:c r="L39" s="136" t="str">
        <x:v>低</x:v>
      </x:c>
      <x:c r="M39" s="122" t="str"/>
    </x:row>
    <x:row r="40" ht="32" customHeight="1">
      <x:c r="A40" s="136" t="n">
        <x:v>35</x:v>
      </x:c>
      <x:c r="B40" s="137" t="n">
        <x:v>179.4</x:v>
      </x:c>
      <x:c r="C40" s="137" t="n">
        <x:v>182.5</x:v>
      </x:c>
      <x:c r="D40" s="138" t="n">
        <x:v>0.002076388888888889</x:v>
      </x:c>
      <x:c r="E40" s="138" t="n">
        <x:v>0.0021122685185185185</x:v>
      </x:c>
      <x:c r="F40" s="138" t="n">
        <x:v>0.00003587962962962956</x:v>
      </x:c>
      <x:c r="G40" s="137" t="n">
        <x:v>1.240000000000009</x:v>
      </x:c>
      <x:c r="H40" s="122" t="str">
        <x:v>若路太長了</x:v>
      </x:c>
      <x:c r="I40" s="122" t="str">
        <x:v>E｜橋段｜風雨同行</x:v>
      </x:c>
      <x:c r="J40" s="122" t="str">
        <x:v>堅定、互助</x:v>
      </x:c>
      <x:c r="K40" s="139" t="n">
        <x:v>0.8</x:v>
      </x:c>
      <x:c r="L40" s="136" t="str">
        <x:v>低</x:v>
      </x:c>
      <x:c r="M40" s="122" t="str"/>
    </x:row>
    <x:row r="41" ht="32" customHeight="1">
      <x:c r="A41" s="136" t="n">
        <x:v>36</x:v>
      </x:c>
      <x:c r="B41" s="137" t="n">
        <x:v>182.5</x:v>
      </x:c>
      <x:c r="C41" s="137" t="n">
        <x:v>185.74</x:v>
      </x:c>
      <x:c r="D41" s="138" t="n">
        <x:v>0.0021122685185185185</x:v>
      </x:c>
      <x:c r="E41" s="138" t="n">
        <x:v>0.0021497685185185187</x:v>
      </x:c>
      <x:c r="F41" s="138" t="n">
        <x:v>0.000037500000000000105</x:v>
      </x:c>
      <x:c r="G41" s="137" t="n">
        <x:v>0</x:v>
      </x:c>
      <x:c r="H41" s="122" t="str">
        <x:v>我們就不放棄</x:v>
      </x:c>
      <x:c r="I41" s="122" t="str">
        <x:v>E｜橋段｜風雨同行</x:v>
      </x:c>
      <x:c r="J41" s="122" t="str">
        <x:v>堅定、互助</x:v>
      </x:c>
      <x:c r="K41" s="139" t="n">
        <x:v>1</x:v>
      </x:c>
      <x:c r="L41" s="136" t="str">
        <x:v>低</x:v>
      </x:c>
      <x:c r="M41" s="122" t="str"/>
    </x:row>
    <x:row r="42" ht="32" customHeight="1">
      <x:c r="A42" s="136" t="n">
        <x:v>37</x:v>
      </x:c>
      <x:c r="B42" s="137" t="n">
        <x:v>185.74</x:v>
      </x:c>
      <x:c r="C42" s="137" t="n">
        <x:v>189.4</x:v>
      </x:c>
      <x:c r="D42" s="138" t="n">
        <x:v>0.0021497685185185187</x:v>
      </x:c>
      <x:c r="E42" s="138" t="n">
        <x:v>0.00219212962962963</x:v>
      </x:c>
      <x:c r="F42" s="138" t="n">
        <x:v>0.00004236111111111107</x:v>
      </x:c>
      <x:c r="G42" s="137" t="n">
        <x:v>0</x:v>
      </x:c>
      <x:c r="H42" s="122" t="str">
        <x:v>因為這片土地</x:v>
      </x:c>
      <x:c r="I42" s="122" t="str">
        <x:v>E｜橋段｜風雨同行</x:v>
      </x:c>
      <x:c r="J42" s="122" t="str">
        <x:v>堅定、互助</x:v>
      </x:c>
      <x:c r="K42" s="139" t="n">
        <x:v>0.667</x:v>
      </x:c>
      <x:c r="L42" s="136" t="str">
        <x:v>中</x:v>
      </x:c>
      <x:c r="M42" s="122" t="str"/>
    </x:row>
    <x:row r="43" ht="32" customHeight="1">
      <x:c r="A43" s="136" t="n">
        <x:v>38</x:v>
      </x:c>
      <x:c r="B43" s="137" t="n">
        <x:v>189.4</x:v>
      </x:c>
      <x:c r="C43" s="137" t="n">
        <x:v>192.04</x:v>
      </x:c>
      <x:c r="D43" s="138" t="n">
        <x:v>0.00219212962962963</x:v>
      </x:c>
      <x:c r="E43" s="138" t="n">
        <x:v>0.002222685185185185</x:v>
      </x:c>
      <x:c r="F43" s="138" t="n">
        <x:v>0.0000305555555555554</x:v>
      </x:c>
      <x:c r="G43" s="137" t="n">
        <x:v>0</x:v>
      </x:c>
      <x:c r="H43" s="122" t="str">
        <x:v>有最深的記憶</x:v>
      </x:c>
      <x:c r="I43" s="122" t="str">
        <x:v>E｜橋段｜風雨同行</x:v>
      </x:c>
      <x:c r="J43" s="122" t="str">
        <x:v>堅定、互助</x:v>
      </x:c>
      <x:c r="K43" s="139" t="n">
        <x:v>0.667</x:v>
      </x:c>
      <x:c r="L43" s="136" t="str">
        <x:v>中</x:v>
      </x:c>
      <x:c r="M43" s="122" t="str"/>
    </x:row>
    <x:row r="44" ht="32" customHeight="1">
      <x:c r="A44" s="136" t="n">
        <x:v>39</x:v>
      </x:c>
      <x:c r="B44" s="137" t="n">
        <x:v>193</x:v>
      </x:c>
      <x:c r="C44" s="137" t="n">
        <x:v>196.82</x:v>
      </x:c>
      <x:c r="D44" s="138" t="n">
        <x:v>0.0022337962962962962</x:v>
      </x:c>
      <x:c r="E44" s="138" t="n">
        <x:v>0.002278009259259259</x:v>
      </x:c>
      <x:c r="F44" s="138" t="n">
        <x:v>0.000044212962962962885</x:v>
      </x:c>
      <x:c r="G44" s="137" t="n">
        <x:v>0.960000000000008</x:v>
      </x:c>
      <x:c r="H44" s="122" t="str">
        <x:v>因為每個明天</x:v>
      </x:c>
      <x:c r="I44" s="122" t="str">
        <x:v>E｜橋段｜風雨同行</x:v>
      </x:c>
      <x:c r="J44" s="122" t="str">
        <x:v>堅定、互助</x:v>
      </x:c>
      <x:c r="K44" s="139" t="n">
        <x:v>0.667</x:v>
      </x:c>
      <x:c r="L44" s="136" t="str">
        <x:v>中</x:v>
      </x:c>
      <x:c r="M44" s="122" t="str"/>
    </x:row>
    <x:row r="45" ht="32" customHeight="1">
      <x:c r="A45" s="136" t="n">
        <x:v>40</x:v>
      </x:c>
      <x:c r="B45" s="137" t="n">
        <x:v>196.86</x:v>
      </x:c>
      <x:c r="C45" s="137" t="n">
        <x:v>199.8</x:v>
      </x:c>
      <x:c r="D45" s="138" t="n">
        <x:v>0.0022784722222222225</x:v>
      </x:c>
      <x:c r="E45" s="138" t="n">
        <x:v>0.0023125000000000003</x:v>
      </x:c>
      <x:c r="F45" s="138" t="n">
        <x:v>0.000034027777777777755</x:v>
      </x:c>
      <x:c r="G45" s="137" t="n">
        <x:v>0.040000000000020464</x:v>
      </x:c>
      <x:c r="H45" s="122" t="str">
        <x:v>都有你有我同行</x:v>
      </x:c>
      <x:c r="I45" s="122" t="str">
        <x:v>E｜橋段｜風雨同行</x:v>
      </x:c>
      <x:c r="J45" s="122" t="str">
        <x:v>堅定、互助</x:v>
      </x:c>
      <x:c r="K45" s="139" t="n">
        <x:v>0.857</x:v>
      </x:c>
      <x:c r="L45" s="136" t="str">
        <x:v>低</x:v>
      </x:c>
      <x:c r="M45" s="122" t="str"/>
    </x:row>
    <x:row r="46" ht="32" customHeight="1">
      <x:c r="A46" s="136" t="n">
        <x:v>41</x:v>
      </x:c>
      <x:c r="B46" s="137" t="n">
        <x:v>203.5</x:v>
      </x:c>
      <x:c r="C46" s="137" t="n">
        <x:v>209.66</x:v>
      </x:c>
      <x:c r="D46" s="138" t="n">
        <x:v>0.002355324074074074</x:v>
      </x:c>
      <x:c r="E46" s="138" t="n">
        <x:v>0.00242662037037037</x:v>
      </x:c>
      <x:c r="F46" s="138" t="n">
        <x:v>0.00007129629629629626</x:v>
      </x:c>
      <x:c r="G46" s="137" t="n">
        <x:v>3.6999999999999886</x:v>
      </x:c>
      <x:c r="H46" s="122" t="str">
        <x:v>台南旅館人
心連心把家的溫度送給你</x:v>
      </x:c>
      <x:c r="I46" s="122" t="str">
        <x:v>F｜終章副歌｜共同願景</x:v>
      </x:c>
      <x:c r="J46" s="122" t="str">
        <x:v>昂揚、團結</x:v>
      </x:c>
      <x:c r="K46" s="139" t="n">
        <x:v>0.438</x:v>
      </x:c>
      <x:c r="L46" s="136" t="str">
        <x:v>高</x:v>
      </x:c>
      <x:c r="M46" s="122" t="str"/>
    </x:row>
    <x:row r="47" ht="32" customHeight="1">
      <x:c r="A47" s="136" t="n">
        <x:v>42</x:v>
      </x:c>
      <x:c r="B47" s="137" t="n">
        <x:v>210.82</x:v>
      </x:c>
      <x:c r="C47" s="137" t="n">
        <x:v>217.3</x:v>
      </x:c>
      <x:c r="D47" s="138" t="n">
        <x:v>0.002440046296296296</x:v>
      </x:c>
      <x:c r="E47" s="138" t="n">
        <x:v>0.0025150462962962965</x:v>
      </x:c>
      <x:c r="F47" s="138" t="n">
        <x:v>0.00007500000000000021</x:v>
      </x:c>
      <x:c r="G47" s="137" t="n">
        <x:v>1.1599999999999966</x:v>
      </x:c>
      <x:c r="H47" s="122" t="str">
        <x:v>台南旅館人
手牽手讓每次相遇都珍惜</x:v>
      </x:c>
      <x:c r="I47" s="122" t="str">
        <x:v>F｜終章副歌｜共同願景</x:v>
      </x:c>
      <x:c r="J47" s="122" t="str">
        <x:v>昂揚、團結</x:v>
      </x:c>
      <x:c r="K47" s="139" t="n">
        <x:v>0.75</x:v>
      </x:c>
      <x:c r="L47" s="136" t="str">
        <x:v>低</x:v>
      </x:c>
      <x:c r="M47" s="122" t="str"/>
    </x:row>
    <x:row r="48" ht="32" customHeight="1">
      <x:c r="A48" s="136" t="n">
        <x:v>43</x:v>
      </x:c>
      <x:c r="B48" s="137" t="n">
        <x:v>218.24</x:v>
      </x:c>
      <x:c r="C48" s="137" t="n">
        <x:v>224.3</x:v>
      </x:c>
      <x:c r="D48" s="138" t="n">
        <x:v>0.002525925925925926</x:v>
      </x:c>
      <x:c r="E48" s="138" t="n">
        <x:v>0.002596064814814815</x:v>
      </x:c>
      <x:c r="F48" s="138" t="n">
        <x:v>0.00007013888888888891</x:v>
      </x:c>
      <x:c r="G48" s="137" t="n">
        <x:v>0.9399999999999977</x:v>
      </x:c>
      <x:c r="H48" s="122" t="str">
        <x:v>台南旅館人
心連心就台南也能走出新天地</x:v>
      </x:c>
      <x:c r="I48" s="122" t="str">
        <x:v>F｜終章副歌｜共同願景</x:v>
      </x:c>
      <x:c r="J48" s="122" t="str">
        <x:v>昂揚、團結</x:v>
      </x:c>
      <x:c r="K48" s="139" t="n">
        <x:v>0.778</x:v>
      </x:c>
      <x:c r="L48" s="136" t="str">
        <x:v>低</x:v>
      </x:c>
      <x:c r="M48" s="122" t="str"/>
    </x:row>
    <x:row r="49" ht="32" customHeight="1">
      <x:c r="A49" s="136" t="n">
        <x:v>44</x:v>
      </x:c>
      <x:c r="B49" s="137" t="n">
        <x:v>225.56</x:v>
      </x:c>
      <x:c r="C49" s="137" t="n">
        <x:v>233.88</x:v>
      </x:c>
      <x:c r="D49" s="138" t="n">
        <x:v>0.002610648148148148</x:v>
      </x:c>
      <x:c r="E49" s="138" t="n">
        <x:v>0.0027069444444444445</x:v>
      </x:c>
      <x:c r="F49" s="138" t="n">
        <x:v>0.00009629629629629622</x:v>
      </x:c>
      <x:c r="G49" s="137" t="n">
        <x:v>1.259999999999991</x:v>
      </x:c>
      <x:c r="H49" s="122" t="str">
        <x:v>台南旅館人
手牽手一起把美好築起每一天裡</x:v>
      </x:c>
      <x:c r="I49" s="122" t="str">
        <x:v>F｜終章副歌｜共同願景</x:v>
      </x:c>
      <x:c r="J49" s="122" t="str">
        <x:v>昂揚、團結</x:v>
      </x:c>
      <x:c r="K49" s="139" t="n">
        <x:v>0.737</x:v>
      </x:c>
      <x:c r="L49" s="136" t="str">
        <x:v>中</x:v>
      </x:c>
      <x:c r="M49" s="122" t="str"/>
    </x:row>
    <x:row r="50" ht="32" customHeight="1">
      <x:c r="A50" s="136" t="n">
        <x:v>45</x:v>
      </x:c>
      <x:c r="B50" s="137" t="n">
        <x:v>235.72</x:v>
      </x:c>
      <x:c r="C50" s="137" t="n">
        <x:v>239.2</x:v>
      </x:c>
      <x:c r="D50" s="138" t="n">
        <x:v>0.0027282407407407407</x:v>
      </x:c>
      <x:c r="E50" s="138" t="n">
        <x:v>0.0027685185185185182</x:v>
      </x:c>
      <x:c r="F50" s="138" t="n">
        <x:v>0.000040277777777777656</x:v>
      </x:c>
      <x:c r="G50" s="137" t="n">
        <x:v>1.8400000000000034</x:v>
      </x:c>
      <x:c r="H50" s="122" t="str">
        <x:v>我們從老台南走來</x:v>
      </x:c>
      <x:c r="I50" s="122" t="str">
        <x:v>G｜尾聲｜真心留在現在</x:v>
      </x:c>
      <x:c r="J50" s="122" t="str">
        <x:v>真摯、收束</x:v>
      </x:c>
      <x:c r="K50" s="139" t="n">
        <x:v>0.75</x:v>
      </x:c>
      <x:c r="L50" s="136" t="str">
        <x:v>低</x:v>
      </x:c>
      <x:c r="M50" s="122" t="str"/>
    </x:row>
    <x:row r="51" ht="32" customHeight="1">
      <x:c r="A51" s="140" t="n">
        <x:v>46</x:v>
      </x:c>
      <x:c r="B51" s="141" t="n">
        <x:v>239.2</x:v>
      </x:c>
      <x:c r="C51" s="141" t="n">
        <x:v>244.76</x:v>
      </x:c>
      <x:c r="D51" s="142" t="n">
        <x:v>0.0027685185185185182</x:v>
      </x:c>
      <x:c r="E51" s="142" t="n">
        <x:v>0.00283287037037037</x:v>
      </x:c>
      <x:c r="F51" s="142" t="n">
        <x:v>0.00006435185185185188</x:v>
      </x:c>
      <x:c r="G51" s="141" t="n">
        <x:v>0</x:v>
      </x:c>
      <x:c r="H51" s="123" t="str">
        <x:v>把真心留在現在</x:v>
      </x:c>
      <x:c r="I51" s="123" t="str">
        <x:v>G｜尾聲｜真心留在現在</x:v>
      </x:c>
      <x:c r="J51" s="123" t="str">
        <x:v>真摯、收束</x:v>
      </x:c>
      <x:c r="K51" s="143" t="n">
        <x:v>1</x:v>
      </x:c>
      <x:c r="L51" s="140" t="str">
        <x:v>低</x:v>
      </x:c>
      <x:c r="M51" s="123" t="str"/>
    </x:row>
  </x:sheetData>
  <x:mergeCells>
    <x:mergeCell ref="A1:M2"/>
    <x:mergeCell ref="A3:M3"/>
  </x:mergeCells>
  <x:conditionalFormatting sqref="L6:L51">
    <x:cfRule type="containsText" dxfId="0" priority="1" operator="containsText" text="高"/>
    <x:cfRule type="containsText" dxfId="1" priority="2" operator="containsText" text="中"/>
    <x:cfRule type="containsText" dxfId="2" priority="3" operator="containsText" text="低"/>
    <x:cfRule type="containsText" dxfId="3" priority="4" operator="containsText" text="已確認"/>
  </x:conditionalFormatting>
  <x:dataValidations count="1">
    <x:dataValidation type="list" sqref="L6:L51">
      <x:formula1>"高,中,低,已確認"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257ba821c744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38" hidden="0" customWidth="1"/>
    <x:col min="5" max="5" width="15" hidden="0" customWidth="1"/>
    <x:col min="6" max="6" width="42" hidden="0" customWidth="1"/>
    <x:col min="7" max="7" width="30" hidden="0" customWidth="1"/>
    <x:col min="8" max="8" width="36" hidden="0" customWidth="1"/>
  </x:cols>
  <x:sheetData>
    <x:row r="1">
      <x:c r="A1" s="129" t="str">
        <x:v>段落導演表</x:v>
      </x:c>
      <x:c r="B1" s="129"/>
      <x:c r="C1" s="129"/>
      <x:c r="D1" s="129"/>
      <x:c r="E1" s="129"/>
      <x:c r="F1" s="129"/>
      <x:c r="G1" s="129"/>
      <x:c r="H1" s="129"/>
    </x:row>
    <x:row r="2">
      <x:c r="A2" s="129"/>
      <x:c r="B2" s="129"/>
      <x:c r="C2" s="129"/>
      <x:c r="D2" s="129"/>
      <x:c r="E2" s="129"/>
      <x:c r="F2" s="129"/>
      <x:c r="G2" s="129"/>
      <x:c r="H2" s="129"/>
    </x:row>
    <x:row r="3">
      <x:c r="A3" s="107"/>
      <x:c r="B3" s="107"/>
      <x:c r="C3" s="107"/>
      <x:c r="D3" s="107"/>
      <x:c r="E3" s="107"/>
      <x:c r="F3" s="107"/>
      <x:c r="G3" s="107"/>
      <x:c r="H3" s="107"/>
    </x:row>
    <x:row r="4">
      <x:c r="A4" s="144" t="str">
        <x:v>段落</x:v>
      </x:c>
      <x:c r="B4" s="144" t="str">
        <x:v>字幕序號</x:v>
      </x:c>
      <x:c r="C4" s="144" t="str">
        <x:v>時間範圍</x:v>
      </x:c>
      <x:c r="D4" s="144" t="str">
        <x:v>敘事功能</x:v>
      </x:c>
      <x:c r="E4" s="144" t="str">
        <x:v>情緒</x:v>
      </x:c>
      <x:c r="F4" s="144" t="str">
        <x:v>建議畫面</x:v>
      </x:c>
      <x:c r="G4" s="144" t="str">
        <x:v>節奏</x:v>
      </x:c>
      <x:c r="H4" s="144" t="str">
        <x:v>導演檢查點</x:v>
      </x:c>
    </x:row>
    <x:row r="5" ht="58" customHeight="1">
      <x:c r="A5" s="120" t="str">
        <x:v>A｜序章｜老台南與款待日常</x:v>
      </x:c>
      <x:c r="B5" s="120" t="str">
        <x:v>1–12</x:v>
      </x:c>
      <x:c r="C5" s="120" t="str">
        <x:v>00:16.140–01:00.560</x:v>
      </x:c>
      <x:c r="D5" s="120" t="str">
        <x:v>從城市記憶進入旅館人的日常，建立地方感與人情味。</x:v>
      </x:c>
      <x:c r="E5" s="120" t="str">
        <x:v>懷舊、溫暖</x:v>
      </x:c>
      <x:c r="F5" s="120" t="str">
        <x:v>老街、城市街景、迎賓互動、活動入口、旅宿服務畫面</x:v>
      </x:c>
      <x:c r="G5" s="120" t="str">
        <x:v>中慢速，讓地景與人物自然進場</x:v>
      </x:c>
      <x:c r="H5" s="120" t="str">
        <x:v>換句前確認上一句已唱完；照片切換不要搶走字幕閱讀。</x:v>
      </x:c>
    </x:row>
    <x:row r="6" ht="58" customHeight="1">
      <x:c r="A6" s="122" t="str">
        <x:v>B｜副歌一｜旅館人的共同承諾</x:v>
      </x:c>
      <x:c r="B6" s="122" t="str">
        <x:v>13–16</x:v>
      </x:c>
      <x:c r="C6" s="122" t="str">
        <x:v>01:01.460–01:32.220</x:v>
      </x:c>
      <x:c r="D6" s="122" t="str">
        <x:v>第一次明確說出團體身份與服務承諾。</x:v>
      </x:c>
      <x:c r="E6" s="122" t="str">
        <x:v>凝聚、明亮</x:v>
      </x:c>
      <x:c r="F6" s="122" t="str">
        <x:v>公會合照、頒獎、會員大會、團隊並肩畫面</x:v>
      </x:c>
      <x:c r="G6" s="122" t="str">
        <x:v>照片停留稍長，副歌關鍵句完整呈現</x:v>
      </x:c>
      <x:c r="H6" s="122" t="str">
        <x:v>換句前確認上一句已唱完；照片切換不要搶走字幕閱讀。</x:v>
      </x:c>
    </x:row>
    <x:row r="7" ht="58" customHeight="1">
      <x:c r="A7" s="122" t="str">
        <x:v>C｜第二章｜燈火、信任與城市夢</x:v>
      </x:c>
      <x:c r="B7" s="122" t="str">
        <x:v>17–28</x:v>
      </x:c>
      <x:c r="C7" s="122" t="str">
        <x:v>01:33.600–02:17.160</x:v>
      </x:c>
      <x:c r="D7" s="122" t="str">
        <x:v>從旅館日常延伸到信任、陪伴與城市發展。</x:v>
      </x:c>
      <x:c r="E7" s="122" t="str">
        <x:v>細膩、希望</x:v>
      </x:c>
      <x:c r="F7" s="122" t="str">
        <x:v>門窗、燈光、課程交流、記者會、服務與合作情境</x:v>
      </x:c>
      <x:c r="G7" s="122" t="str">
        <x:v>敘事穩定推進，逐步增加明亮度</x:v>
      </x:c>
      <x:c r="H7" s="122" t="str">
        <x:v>換句前確認上一句已唱完；照片切換不要搶走字幕閱讀。</x:v>
      </x:c>
    </x:row>
    <x:row r="8" ht="58" customHeight="1">
      <x:c r="A8" s="122" t="str">
        <x:v>D｜副歌二｜凝聚與成長</x:v>
      </x:c>
      <x:c r="B8" s="122" t="str">
        <x:v>29–32</x:v>
      </x:c>
      <x:c r="C8" s="122" t="str">
        <x:v>02:18.940–02:50.800</x:v>
      </x:c>
      <x:c r="D8" s="122" t="str">
        <x:v>重申共同價值，畫面可由單一活動擴展到多場成果。</x:v>
      </x:c>
      <x:c r="E8" s="122" t="str">
        <x:v>肯定、成長</x:v>
      </x:c>
      <x:c r="F8" s="122" t="str">
        <x:v>論壇、政策說明會、跨域合作、集體成果照</x:v>
      </x:c>
      <x:c r="G8" s="122" t="str">
        <x:v>比第一次副歌更有推進感</x:v>
      </x:c>
      <x:c r="H8" s="122" t="str">
        <x:v>換句前確認上一句已唱完；照片切換不要搶走字幕閱讀。</x:v>
      </x:c>
    </x:row>
    <x:row r="9" ht="58" customHeight="1">
      <x:c r="A9" s="122" t="str">
        <x:v>E｜橋段｜風雨同行</x:v>
      </x:c>
      <x:c r="B9" s="122" t="str">
        <x:v>33–40</x:v>
      </x:c>
      <x:c r="C9" s="122" t="str">
        <x:v>02:51.900–03:19.800</x:v>
      </x:c>
      <x:c r="D9" s="122" t="str">
        <x:v>面對困難仍選擇靠近與同行，形成全片情緒轉折。</x:v>
      </x:c>
      <x:c r="E9" s="122" t="str">
        <x:v>堅定、互助</x:v>
      </x:c>
      <x:c r="F9" s="122" t="str">
        <x:v>會議討論、夥伴互動、握手、共同工作、土地意象</x:v>
      </x:c>
      <x:c r="G9" s="122" t="str">
        <x:v>前半收斂，後半逐步拉升</x:v>
      </x:c>
      <x:c r="H9" s="122" t="str">
        <x:v>換句前確認上一句已唱完；照片切換不要搶走字幕閱讀。</x:v>
      </x:c>
    </x:row>
    <x:row r="10" ht="58" customHeight="1">
      <x:c r="A10" s="122" t="str">
        <x:v>F｜終章副歌｜共同願景</x:v>
      </x:c>
      <x:c r="B10" s="122" t="str">
        <x:v>41–44</x:v>
      </x:c>
      <x:c r="C10" s="122" t="str">
        <x:v>03:23.500–03:53.880</x:v>
      </x:c>
      <x:c r="D10" s="122" t="str">
        <x:v>全片情緒最高點，將公會、城市與旅人連結起來。</x:v>
      </x:c>
      <x:c r="E10" s="122" t="str">
        <x:v>昂揚、團結</x:v>
      </x:c>
      <x:c r="F10" s="122" t="str">
        <x:v>最具代表性的全體合照、頒獎舞台、重大活動與城市品牌畫面</x:v>
      </x:c>
      <x:c r="G10" s="122" t="str">
        <x:v>畫面最完整、最明亮，保留足夠閱讀時間</x:v>
      </x:c>
      <x:c r="H10" s="122" t="str">
        <x:v>換句前確認上一句已唱完；照片切換不要搶走字幕閱讀。</x:v>
      </x:c>
    </x:row>
    <x:row r="11" ht="58" customHeight="1">
      <x:c r="A11" s="123" t="str">
        <x:v>G｜尾聲｜真心留在現在</x:v>
      </x:c>
      <x:c r="B11" s="123" t="str">
        <x:v>45–46</x:v>
      </x:c>
      <x:c r="C11" s="123" t="str">
        <x:v>03:55.720–04:04.760</x:v>
      </x:c>
      <x:c r="D11" s="123" t="str">
        <x:v>回扣開場並落在真心與當下，留下溫暖餘韻。</x:v>
      </x:c>
      <x:c r="E11" s="123" t="str">
        <x:v>真摯、收束</x:v>
      </x:c>
      <x:c r="F11" s="123" t="str">
        <x:v>代表性合照、城市夜景或最後定格畫面</x:v>
      </x:c>
      <x:c r="G11" s="123" t="str">
        <x:v>放慢並停留，讓最後一句唱完再淡出</x:v>
      </x:c>
      <x:c r="H11" s="123" t="str">
        <x:v>最後一句唱完再消失；畫面至少多留 1–2 秒餘韻。</x:v>
      </x:c>
    </x:row>
  </x:sheetData>
  <x:mergeCells>
    <x:mergeCell ref="A1:H2"/>
  </x:mergeCells>
  <x:pageMargins left="0.7" right="0.7" top="0.75" bottom="0.75" header="0.3" footer="0.3"/>
  <x:tableParts count="1">
    <x:tablePart xmlns:r="http://schemas.openxmlformats.org/officeDocument/2006/relationships" r:id="Rae9c6fdbb10c47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42" hidden="0" customWidth="1"/>
    <x:col min="5" max="5" width="52" hidden="0" customWidth="1"/>
    <x:col min="6" max="6" width="3" hidden="0" customWidth="1"/>
    <x:col min="7" max="7" width="50" hidden="0" customWidth="1"/>
    <x:col min="8" max="8" width="3" hidden="0" customWidth="1"/>
  </x:cols>
  <x:sheetData>
    <x:row r="1">
      <x:c r="A1" s="129" t="str">
        <x:v>原始 SRT（完整保存）</x:v>
      </x:c>
      <x:c r="B1" s="129"/>
      <x:c r="C1" s="129"/>
      <x:c r="D1" s="129"/>
      <x:c r="E1" s="129"/>
      <x:c r="F1" s="107"/>
      <x:c r="G1" s="145" t="str">
        <x:v>原始歌詞全文</x:v>
      </x:c>
      <x:c r="H1" s="145"/>
    </x:row>
    <x:row r="2">
      <x:c r="A2" s="129"/>
      <x:c r="B2" s="129"/>
      <x:c r="C2" s="129"/>
      <x:c r="D2" s="129"/>
      <x:c r="E2" s="129"/>
      <x:c r="F2" s="107"/>
      <x:c r="G2" s="146" t="str">
        <x:v>《鹽水迎風》歌詞</x:v>
      </x:c>
      <x:c r="H2" s="107"/>
    </x:row>
    <x:row r="3">
      <x:c r="A3" s="147" t="str">
        <x:v>來源：S:\AI-Develop-Area\MV\output\subtitles-pass2\鹽水迎風_逐句字幕.srt｜SHA-256：10b5f80a594fedde965d58acf801c84a69484c32544d08b68953001b7edbc86e</x:v>
      </x:c>
      <x:c r="B3" s="147"/>
      <x:c r="C3" s="147"/>
      <x:c r="D3" s="147"/>
      <x:c r="E3" s="147"/>
      <x:c r="F3" s="107"/>
      <x:c r="G3" s="148" t="str">
        <x:v>我們從老台南走來</x:v>
      </x:c>
      <x:c r="H3" s="107"/>
    </x:row>
    <x:row r="4">
      <x:c r="A4" s="107"/>
      <x:c r="B4" s="107"/>
      <x:c r="C4" s="107"/>
      <x:c r="D4" s="107"/>
      <x:c r="E4" s="107"/>
      <x:c r="F4" s="107"/>
      <x:c r="G4" s="148" t="str">
        <x:v>一件一件說著光彩</x:v>
      </x:c>
      <x:c r="H4" s="107"/>
    </x:row>
    <x:row r="5">
      <x:c r="A5" s="108" t="str">
        <x:v>序號</x:v>
      </x:c>
      <x:c r="B5" s="108" t="str">
        <x:v>開始</x:v>
      </x:c>
      <x:c r="C5" s="108" t="str">
        <x:v>結束</x:v>
      </x:c>
      <x:c r="D5" s="108" t="str">
        <x:v>原始字幕</x:v>
      </x:c>
      <x:c r="E5" s="108" t="str">
        <x:v>原始 SRT 區塊</x:v>
      </x:c>
      <x:c r="F5" s="107"/>
      <x:c r="G5" s="148" t="str">
        <x:v>城裡的茶香還在</x:v>
      </x:c>
      <x:c r="H5" s="107"/>
    </x:row>
    <x:row r="6" ht="44" customHeight="1">
      <x:c r="A6" s="120" t="n">
        <x:v>1</x:v>
      </x:c>
      <x:c r="B6" s="120" t="str">
        <x:v>00:00:16,140</x:v>
      </x:c>
      <x:c r="C6" s="120" t="str">
        <x:v>00:00:19,580</x:v>
      </x:c>
      <x:c r="D6" s="120" t="str">
        <x:v>我們從老台南走來</x:v>
      </x:c>
      <x:c r="E6" s="92" t="str">
        <x:v>1
00:00:16,140 --&gt; 00:00:19,580
我們從老台南走來</x:v>
      </x:c>
      <x:c r="F6" s="107"/>
      <x:c r="G6" s="148" t="str">
        <x:v>迎著旅人的到來</x:v>
      </x:c>
      <x:c r="H6" s="107"/>
    </x:row>
    <x:row r="7" ht="44" customHeight="1">
      <x:c r="A7" s="122" t="n">
        <x:v>2</x:v>
      </x:c>
      <x:c r="B7" s="122" t="str">
        <x:v>00:00:19,800</x:v>
      </x:c>
      <x:c r="C7" s="122" t="str">
        <x:v>00:00:23,460</x:v>
      </x:c>
      <x:c r="D7" s="122" t="str">
        <x:v>一件一件說著光彩</x:v>
      </x:c>
      <x:c r="E7" s="93" t="str">
        <x:v>2
00:00:19,800 --&gt; 00:00:23,460
一件一件說著光彩</x:v>
      </x:c>
      <x:c r="F7" s="107"/>
      <x:c r="G7" s="148" t="str">
        <x:v>巷口的小聲寒暄</x:v>
      </x:c>
      <x:c r="H7" s="107"/>
    </x:row>
    <x:row r="8" ht="44" customHeight="1">
      <x:c r="A8" s="122" t="n">
        <x:v>3</x:v>
      </x:c>
      <x:c r="B8" s="122" t="str">
        <x:v>00:00:24,540</x:v>
      </x:c>
      <x:c r="C8" s="122" t="str">
        <x:v>00:00:26,780</x:v>
      </x:c>
      <x:c r="D8" s="122" t="str">
        <x:v>城裡的茶香還在</x:v>
      </x:c>
      <x:c r="E8" s="93" t="str">
        <x:v>3
00:00:24,540 --&gt; 00:00:26,780
城裡的茶香還在</x:v>
      </x:c>
      <x:c r="F8" s="107"/>
      <x:c r="G8" s="148" t="str">
        <x:v>卻把一扇窗打開</x:v>
      </x:c>
      <x:c r="H8" s="107"/>
    </x:row>
    <x:row r="9" ht="44" customHeight="1">
      <x:c r="A9" s="122" t="n">
        <x:v>4</x:v>
      </x:c>
      <x:c r="B9" s="122" t="str">
        <x:v>00:00:28,220</x:v>
      </x:c>
      <x:c r="C9" s="122" t="str">
        <x:v>00:00:30,020</x:v>
      </x:c>
      <x:c r="D9" s="122" t="str">
        <x:v>迎著旅人的到來</x:v>
      </x:c>
      <x:c r="E9" s="93" t="str">
        <x:v>4
00:00:28,220 --&gt; 00:00:30,020
迎著旅人的到來</x:v>
      </x:c>
      <x:c r="F9" s="107"/>
      <x:c r="G9" s="148" t="str">
        <x:v>從南到北的腳步</x:v>
      </x:c>
      <x:c r="H9" s="107"/>
    </x:row>
    <x:row r="10" ht="44" customHeight="1">
      <x:c r="A10" s="122" t="n">
        <x:v>5</x:v>
      </x:c>
      <x:c r="B10" s="122" t="str">
        <x:v>00:00:30,420</x:v>
      </x:c>
      <x:c r="C10" s="122" t="str">
        <x:v>00:00:32,960</x:v>
      </x:c>
      <x:c r="D10" s="122" t="str">
        <x:v>巷口的小聲寒暄</x:v>
      </x:c>
      <x:c r="E10" s="93" t="str">
        <x:v>5
00:00:30,420 --&gt; 00:00:32,960
巷口的小聲寒暄</x:v>
      </x:c>
      <x:c r="F10" s="107"/>
      <x:c r="G10" s="148" t="str">
        <x:v>都在這裡被款待</x:v>
      </x:c>
      <x:c r="H10" s="107"/>
    </x:row>
    <x:row r="11" ht="44" customHeight="1">
      <x:c r="A11" s="122" t="n">
        <x:v>6</x:v>
      </x:c>
      <x:c r="B11" s="122" t="str">
        <x:v>00:00:35,340</x:v>
      </x:c>
      <x:c r="C11" s="122" t="str">
        <x:v>00:00:37,420</x:v>
      </x:c>
      <x:c r="D11" s="122" t="str">
        <x:v>卻把一扇窗打開</x:v>
      </x:c>
      <x:c r="E11" s="93" t="str">
        <x:v>6
00:00:35,340 --&gt; 00:00:37,420
卻把一扇窗打開</x:v>
      </x:c>
      <x:c r="F11" s="107"/>
      <x:c r="G11" s="148" t="str"/>
      <x:c r="H11" s="107"/>
    </x:row>
    <x:row r="12" ht="44" customHeight="1">
      <x:c r="A12" s="122" t="n">
        <x:v>7</x:v>
      </x:c>
      <x:c r="B12" s="122" t="str">
        <x:v>00:00:39,640</x:v>
      </x:c>
      <x:c r="C12" s="122" t="str">
        <x:v>00:00:41,800</x:v>
      </x:c>
      <x:c r="D12" s="122" t="str">
        <x:v>從南到北的腳步</x:v>
      </x:c>
      <x:c r="E12" s="93" t="str">
        <x:v>7
00:00:39,640 --&gt; 00:00:41,800
從南到北的腳步</x:v>
      </x:c>
      <x:c r="F12" s="107"/>
      <x:c r="G12" s="148" t="str">
        <x:v>舊城的風吹過窗台</x:v>
      </x:c>
      <x:c r="H12" s="107"/>
    </x:row>
    <x:row r="13" ht="44" customHeight="1">
      <x:c r="A13" s="122" t="n">
        <x:v>8</x:v>
      </x:c>
      <x:c r="B13" s="122" t="str">
        <x:v>00:00:41,800</x:v>
      </x:c>
      <x:c r="C13" s="122" t="str">
        <x:v>00:00:44,440</x:v>
      </x:c>
      <x:c r="D13" s="122" t="str">
        <x:v>都在這裡被款待</x:v>
      </x:c>
      <x:c r="E13" s="93" t="str">
        <x:v>8
00:00:41,800 --&gt; 00:00:44,440
都在這裡被款待</x:v>
      </x:c>
      <x:c r="F13" s="107"/>
      <x:c r="G13" s="148" t="str">
        <x:v>我們的心一起同在</x:v>
      </x:c>
      <x:c r="H13" s="107"/>
    </x:row>
    <x:row r="14" ht="44" customHeight="1">
      <x:c r="A14" s="122" t="n">
        <x:v>9</x:v>
      </x:c>
      <x:c r="B14" s="122" t="str">
        <x:v>00:00:46,000</x:v>
      </x:c>
      <x:c r="C14" s="122" t="str">
        <x:v>00:00:48,940</x:v>
      </x:c>
      <x:c r="D14" s="122" t="str">
        <x:v>舊城的風吹過窗台</x:v>
      </x:c>
      <x:c r="E14" s="93" t="str">
        <x:v>9
00:00:46,000 --&gt; 00:00:48,940
舊城的風吹過窗台</x:v>
      </x:c>
      <x:c r="F14" s="107"/>
      <x:c r="G14" s="148" t="str">
        <x:v>每張笑臉都是招牌</x:v>
      </x:c>
      <x:c r="H14" s="107"/>
    </x:row>
    <x:row r="15" ht="44" customHeight="1">
      <x:c r="A15" s="122" t="n">
        <x:v>10</x:v>
      </x:c>
      <x:c r="B15" s="122" t="str">
        <x:v>00:00:48,940</x:v>
      </x:c>
      <x:c r="C15" s="122" t="str">
        <x:v>00:00:52,940</x:v>
      </x:c>
      <x:c r="D15" s="122" t="str">
        <x:v>我們的心一起同在</x:v>
      </x:c>
      <x:c r="E15" s="93" t="str">
        <x:v>10
00:00:48,940 --&gt; 00:00:52,940
我們的心一起同在</x:v>
      </x:c>
      <x:c r="F15" s="107"/>
      <x:c r="G15" s="148" t="str">
        <x:v>把溫暖留在門外</x:v>
      </x:c>
      <x:c r="H15" s="107"/>
    </x:row>
    <x:row r="16" ht="44" customHeight="1">
      <x:c r="A16" s="122" t="n">
        <x:v>11</x:v>
      </x:c>
      <x:c r="B16" s="122" t="str">
        <x:v>00:00:52,940</x:v>
      </x:c>
      <x:c r="C16" s="122" t="str">
        <x:v>00:00:56,720</x:v>
      </x:c>
      <x:c r="D16" s="122" t="str">
        <x:v>每張笑臉都是招牌</x:v>
      </x:c>
      <x:c r="E16" s="93" t="str">
        <x:v>11
00:00:52,940 --&gt; 00:00:56,720
每張笑臉都是招牌</x:v>
      </x:c>
      <x:c r="F16" s="107"/>
      <x:c r="G16" s="148" t="str"/>
      <x:c r="H16" s="107"/>
    </x:row>
    <x:row r="17" ht="44" customHeight="1">
      <x:c r="A17" s="122" t="n">
        <x:v>12</x:v>
      </x:c>
      <x:c r="B17" s="122" t="str">
        <x:v>00:00:56,720</x:v>
      </x:c>
      <x:c r="C17" s="122" t="str">
        <x:v>00:01:00,560</x:v>
      </x:c>
      <x:c r="D17" s="122" t="str">
        <x:v>把溫暖留在門外</x:v>
      </x:c>
      <x:c r="E17" s="93" t="str">
        <x:v>12
00:00:56,720 --&gt; 00:01:00,560
把溫暖留在門外</x:v>
      </x:c>
      <x:c r="F17" s="107"/>
      <x:c r="G17" s="148" t="str">
        <x:v>台南旅館人 心連心把家的溫度送給你</x:v>
      </x:c>
      <x:c r="H17" s="107"/>
    </x:row>
    <x:row r="18" ht="66" customHeight="1">
      <x:c r="A18" s="122" t="n">
        <x:v>13</x:v>
      </x:c>
      <x:c r="B18" s="122" t="str">
        <x:v>00:01:01,460</x:v>
      </x:c>
      <x:c r="C18" s="122" t="str">
        <x:v>00:01:07,480</x:v>
      </x:c>
      <x:c r="D18" s="122" t="str">
        <x:v>台南旅館人
心連心把家的溫度送給你</x:v>
      </x:c>
      <x:c r="E18" s="93" t="str">
        <x:v>13
00:01:01,460 --&gt; 00:01:07,480
台南旅館人
心連心把家的溫度送給你</x:v>
      </x:c>
      <x:c r="F18" s="107"/>
      <x:c r="G18" s="148" t="str">
        <x:v>台南旅館人 手牽手讓每次相遇都珍惜</x:v>
      </x:c>
      <x:c r="H18" s="107"/>
    </x:row>
    <x:row r="19" ht="66" customHeight="1">
      <x:c r="A19" s="122" t="n">
        <x:v>14</x:v>
      </x:c>
      <x:c r="B19" s="122" t="str">
        <x:v>00:01:08,800</x:v>
      </x:c>
      <x:c r="C19" s="122" t="str">
        <x:v>00:01:14,820</x:v>
      </x:c>
      <x:c r="D19" s="122" t="str">
        <x:v>台南旅館人
手牽手讓每次相遇都珍惜</x:v>
      </x:c>
      <x:c r="E19" s="93" t="str">
        <x:v>14
00:01:08,800 --&gt; 00:01:14,820
台南旅館人
手牽手讓每次相遇都珍惜</x:v>
      </x:c>
      <x:c r="F19" s="107"/>
      <x:c r="G19" s="148" t="str">
        <x:v>台南旅館人 心連心就台南也能走出新天地</x:v>
      </x:c>
      <x:c r="H19" s="107"/>
    </x:row>
    <x:row r="20" ht="66" customHeight="1">
      <x:c r="A20" s="122" t="n">
        <x:v>15</x:v>
      </x:c>
      <x:c r="B20" s="122" t="str">
        <x:v>00:01:16,180</x:v>
      </x:c>
      <x:c r="C20" s="122" t="str">
        <x:v>00:01:22,180</x:v>
      </x:c>
      <x:c r="D20" s="122" t="str">
        <x:v>台南旅館人
心連心就台南也能走出新天地</x:v>
      </x:c>
      <x:c r="E20" s="93" t="str">
        <x:v>15
00:01:16,180 --&gt; 00:01:22,180
台南旅館人
心連心就台南也能走出新天地</x:v>
      </x:c>
      <x:c r="F20" s="107"/>
      <x:c r="G20" s="148" t="str">
        <x:v>台南旅館人 手牽手一起把美好築起每一天裡</x:v>
      </x:c>
      <x:c r="H20" s="107"/>
    </x:row>
    <x:row r="21" ht="66" customHeight="1">
      <x:c r="A21" s="122" t="n">
        <x:v>16</x:v>
      </x:c>
      <x:c r="B21" s="122" t="str">
        <x:v>00:01:23,600</x:v>
      </x:c>
      <x:c r="C21" s="122" t="str">
        <x:v>00:01:32,220</x:v>
      </x:c>
      <x:c r="D21" s="122" t="str">
        <x:v>台南旅館人
手牽手一起把美好築起每一天裡</x:v>
      </x:c>
      <x:c r="E21" s="93" t="str">
        <x:v>16
00:01:23,600 --&gt; 00:01:32,220
台南旅館人
手牽手一起把美好築起每一天裡</x:v>
      </x:c>
      <x:c r="F21" s="107"/>
      <x:c r="G21" s="148" t="str"/>
      <x:c r="H21" s="107"/>
    </x:row>
    <x:row r="22" ht="44" customHeight="1">
      <x:c r="A22" s="122" t="n">
        <x:v>17</x:v>
      </x:c>
      <x:c r="B22" s="122" t="str">
        <x:v>00:01:33,600</x:v>
      </x:c>
      <x:c r="C22" s="122" t="str">
        <x:v>00:01:37,080</x:v>
      </x:c>
      <x:c r="D22" s="122" t="str">
        <x:v>木門開合的聲音</x:v>
      </x:c>
      <x:c r="E22" s="93" t="str">
        <x:v>17
00:01:33,600 --&gt; 00:01:37,080
木門開合的聲音</x:v>
      </x:c>
      <x:c r="F22" s="107"/>
      <x:c r="G22" s="148" t="str">
        <x:v>木門開合的聲音</x:v>
      </x:c>
      <x:c r="H22" s="107"/>
    </x:row>
    <x:row r="23" ht="44" customHeight="1">
      <x:c r="A23" s="122" t="n">
        <x:v>18</x:v>
      </x:c>
      <x:c r="B23" s="122" t="str">
        <x:v>00:01:37,440</x:v>
      </x:c>
      <x:c r="C23" s="122" t="str">
        <x:v>00:01:40,120</x:v>
      </x:c>
      <x:c r="D23" s="122" t="str">
        <x:v>像是歲月在回應</x:v>
      </x:c>
      <x:c r="E23" s="93" t="str">
        <x:v>18
00:01:37,440 --&gt; 00:01:40,120
像是歲月在回應</x:v>
      </x:c>
      <x:c r="F23" s="107"/>
      <x:c r="G23" s="148" t="str">
        <x:v>像是歲月在回應</x:v>
      </x:c>
      <x:c r="H23" s="107"/>
    </x:row>
    <x:row r="24" ht="44" customHeight="1">
      <x:c r="A24" s="122" t="n">
        <x:v>19</x:v>
      </x:c>
      <x:c r="B24" s="122" t="str">
        <x:v>00:01:40,720</x:v>
      </x:c>
      <x:c r="C24" s="122" t="str">
        <x:v>00:01:44,880</x:v>
      </x:c>
      <x:c r="D24" s="122" t="str">
        <x:v>一盞燈照著一盞燈</x:v>
      </x:c>
      <x:c r="E24" s="93" t="str">
        <x:v>19
00:01:40,720 --&gt; 00:01:44,880
一盞燈照著一盞燈</x:v>
      </x:c>
      <x:c r="F24" s="107"/>
      <x:c r="G24" s="148" t="str">
        <x:v>一盞燈照著一盞燈</x:v>
      </x:c>
      <x:c r="H24" s="107"/>
    </x:row>
    <x:row r="25" ht="44" customHeight="1">
      <x:c r="A25" s="122" t="n">
        <x:v>20</x:v>
      </x:c>
      <x:c r="B25" s="122" t="str">
        <x:v>00:01:44,880</x:v>
      </x:c>
      <x:c r="C25" s="122" t="str">
        <x:v>00:01:47,500</x:v>
      </x:c>
      <x:c r="D25" s="122" t="str">
        <x:v>照亮遠方的來信</x:v>
      </x:c>
      <x:c r="E25" s="93" t="str">
        <x:v>20
00:01:44,880 --&gt; 00:01:47,500
照亮遠方的來信</x:v>
      </x:c>
      <x:c r="F25" s="107"/>
      <x:c r="G25" s="148" t="str">
        <x:v>照亮遠方的來信</x:v>
      </x:c>
      <x:c r="H25" s="107"/>
    </x:row>
    <x:row r="26" ht="44" customHeight="1">
      <x:c r="A26" s="122" t="n">
        <x:v>21</x:v>
      </x:c>
      <x:c r="B26" s="122" t="str">
        <x:v>00:01:48,440</x:v>
      </x:c>
      <x:c r="C26" s="122" t="str">
        <x:v>00:01:51,480</x:v>
      </x:c>
      <x:c r="D26" s="122" t="str">
        <x:v>我們都沒分心苦</x:v>
      </x:c>
      <x:c r="E26" s="93" t="str">
        <x:v>21
00:01:48,440 --&gt; 00:01:51,480
我們都沒分心苦</x:v>
      </x:c>
      <x:c r="F26" s="107"/>
      <x:c r="G26" s="148" t="str">
        <x:v>我們都沒分心苦</x:v>
      </x:c>
      <x:c r="H26" s="107"/>
    </x:row>
    <x:row r="27" ht="44" customHeight="1">
      <x:c r="A27" s="122" t="n">
        <x:v>22</x:v>
      </x:c>
      <x:c r="B27" s="122" t="str">
        <x:v>00:01:51,480</x:v>
      </x:c>
      <x:c r="C27" s="122" t="str">
        <x:v>00:01:55,300</x:v>
      </x:c>
      <x:c r="D27" s="122" t="str">
        <x:v>也懂每一次的相信</x:v>
      </x:c>
      <x:c r="E27" s="93" t="str">
        <x:v>22
00:01:51,480 --&gt; 00:01:55,300
也懂每一次的相信</x:v>
      </x:c>
      <x:c r="F27" s="107"/>
      <x:c r="G27" s="148" t="str">
        <x:v>也懂每一次的相信</x:v>
      </x:c>
      <x:c r="H27" s="107"/>
    </x:row>
    <x:row r="28" ht="44" customHeight="1">
      <x:c r="A28" s="122" t="n">
        <x:v>23</x:v>
      </x:c>
      <x:c r="B28" s="122" t="str">
        <x:v>00:01:55,300</x:v>
      </x:c>
      <x:c r="C28" s="122" t="str">
        <x:v>00:01:59,140</x:v>
      </x:c>
      <x:c r="D28" s="122" t="str">
        <x:v>不知迎來一位客人</x:v>
      </x:c>
      <x:c r="E28" s="93" t="str">
        <x:v>23
00:01:55,300 --&gt; 00:01:59,140
不知迎來一位客人</x:v>
      </x:c>
      <x:c r="F28" s="107"/>
      <x:c r="G28" s="148" t="str">
        <x:v>不知迎來一位客人</x:v>
      </x:c>
      <x:c r="H28" s="107"/>
    </x:row>
    <x:row r="29" ht="44" customHeight="1">
      <x:c r="A29" s="122" t="n">
        <x:v>24</x:v>
      </x:c>
      <x:c r="B29" s="122" t="str">
        <x:v>00:01:59,140</x:v>
      </x:c>
      <x:c r="C29" s="122" t="str">
        <x:v>00:02:03,220</x:v>
      </x:c>
      <x:c r="D29" s="122" t="str">
        <x:v>更迎來一份感情</x:v>
      </x:c>
      <x:c r="E29" s="93" t="str">
        <x:v>24
00:01:59,140 --&gt; 00:02:03,220
更迎來一份感情</x:v>
      </x:c>
      <x:c r="F29" s="107"/>
      <x:c r="G29" s="148" t="str">
        <x:v>更迎來一份感情</x:v>
      </x:c>
      <x:c r="H29" s="107"/>
    </x:row>
    <x:row r="30" ht="44" customHeight="1">
      <x:c r="A30" s="122" t="n">
        <x:v>25</x:v>
      </x:c>
      <x:c r="B30" s="122" t="str">
        <x:v>00:02:03,220</x:v>
      </x:c>
      <x:c r="C30" s="122" t="str">
        <x:v>00:02:06,680</x:v>
      </x:c>
      <x:c r="D30" s="122" t="str">
        <x:v>老街的月照著前方</x:v>
      </x:c>
      <x:c r="E30" s="93" t="str">
        <x:v>25
00:02:03,220 --&gt; 00:02:06,680
老街的月照著前方</x:v>
      </x:c>
      <x:c r="F30" s="107"/>
      <x:c r="G30" s="148" t="str"/>
      <x:c r="H30" s="107"/>
    </x:row>
    <x:row r="31" ht="44" customHeight="1">
      <x:c r="A31" s="122" t="n">
        <x:v>26</x:v>
      </x:c>
      <x:c r="B31" s="122" t="str">
        <x:v>00:02:06,680</x:v>
      </x:c>
      <x:c r="C31" s="122" t="str">
        <x:v>00:02:10,460</x:v>
      </x:c>
      <x:c r="D31" s="122" t="str">
        <x:v>我們的夢慢慢發亮</x:v>
      </x:c>
      <x:c r="E31" s="93" t="str">
        <x:v>26
00:02:06,680 --&gt; 00:02:10,460
我們的夢慢慢發亮</x:v>
      </x:c>
      <x:c r="F31" s="107"/>
      <x:c r="G31" s="148" t="str">
        <x:v>老街的月照著前方</x:v>
      </x:c>
      <x:c r="H31" s="107"/>
    </x:row>
    <x:row r="32" ht="44" customHeight="1">
      <x:c r="A32" s="122" t="n">
        <x:v>27</x:v>
      </x:c>
      <x:c r="B32" s="122" t="str">
        <x:v>00:02:10,460</x:v>
      </x:c>
      <x:c r="C32" s="122" t="str">
        <x:v>00:02:13,620</x:v>
      </x:c>
      <x:c r="D32" s="122" t="str">
        <x:v>不忘根本不忘模樣</x:v>
      </x:c>
      <x:c r="E32" s="93" t="str">
        <x:v>27
00:02:10,460 --&gt; 00:02:13,620
不忘根本不忘模樣</x:v>
      </x:c>
      <x:c r="F32" s="107"/>
      <x:c r="G32" s="148" t="str">
        <x:v>我們的夢慢慢發亮</x:v>
      </x:c>
      <x:c r="H32" s="107"/>
    </x:row>
    <x:row r="33" ht="44" customHeight="1">
      <x:c r="A33" s="122" t="n">
        <x:v>28</x:v>
      </x:c>
      <x:c r="B33" s="122" t="str">
        <x:v>00:02:14,000</x:v>
      </x:c>
      <x:c r="C33" s="122" t="str">
        <x:v>00:02:17,160</x:v>
      </x:c>
      <x:c r="D33" s="122" t="str">
        <x:v>把這座城唱得更響</x:v>
      </x:c>
      <x:c r="E33" s="93" t="str">
        <x:v>28
00:02:14,000 --&gt; 00:02:17,160
把這座城唱得更響</x:v>
      </x:c>
      <x:c r="F33" s="107"/>
      <x:c r="G33" s="148" t="str">
        <x:v>不忘根本不忘模樣</x:v>
      </x:c>
      <x:c r="H33" s="107"/>
    </x:row>
    <x:row r="34" ht="66" customHeight="1">
      <x:c r="A34" s="122" t="n">
        <x:v>29</x:v>
      </x:c>
      <x:c r="B34" s="122" t="str">
        <x:v>00:02:18,940</x:v>
      </x:c>
      <x:c r="C34" s="122" t="str">
        <x:v>00:02:25,040</x:v>
      </x:c>
      <x:c r="D34" s="122" t="str">
        <x:v>台南旅館人
心連心把家的溫度送給你</x:v>
      </x:c>
      <x:c r="E34" s="93" t="str">
        <x:v>29
00:02:18,940 --&gt; 00:02:25,040
台南旅館人
心連心把家的溫度送給你</x:v>
      </x:c>
      <x:c r="F34" s="107"/>
      <x:c r="G34" s="148" t="str">
        <x:v>把這座城唱得更響</x:v>
      </x:c>
      <x:c r="H34" s="107"/>
    </x:row>
    <x:row r="35" ht="66" customHeight="1">
      <x:c r="A35" s="122" t="n">
        <x:v>30</x:v>
      </x:c>
      <x:c r="B35" s="122" t="str">
        <x:v>00:02:26,320</x:v>
      </x:c>
      <x:c r="C35" s="122" t="str">
        <x:v>00:02:32,320</x:v>
      </x:c>
      <x:c r="D35" s="122" t="str">
        <x:v>台南旅館人
手牽手讓每次相遇都珍惜</x:v>
      </x:c>
      <x:c r="E35" s="93" t="str">
        <x:v>30
00:02:26,320 --&gt; 00:02:32,320
台南旅館人
手牽手讓每次相遇都珍惜</x:v>
      </x:c>
      <x:c r="F35" s="107"/>
      <x:c r="G35" s="148" t="str"/>
      <x:c r="H35" s="107"/>
    </x:row>
    <x:row r="36" ht="66" customHeight="1">
      <x:c r="A36" s="122" t="n">
        <x:v>31</x:v>
      </x:c>
      <x:c r="B36" s="122" t="str">
        <x:v>00:02:33,700</x:v>
      </x:c>
      <x:c r="C36" s="122" t="str">
        <x:v>00:02:39,660</x:v>
      </x:c>
      <x:c r="D36" s="122" t="str">
        <x:v>台南旅館人
心連心就台南也能走出新天地</x:v>
      </x:c>
      <x:c r="E36" s="93" t="str">
        <x:v>31
00:02:33,700 --&gt; 00:02:39,660
台南旅館人
心連心就台南也能走出新天地</x:v>
      </x:c>
      <x:c r="F36" s="107"/>
      <x:c r="G36" s="148" t="str">
        <x:v>台南旅館人 心連心把家的溫度送給你</x:v>
      </x:c>
      <x:c r="H36" s="107"/>
    </x:row>
    <x:row r="37" ht="66" customHeight="1">
      <x:c r="A37" s="122" t="n">
        <x:v>32</x:v>
      </x:c>
      <x:c r="B37" s="122" t="str">
        <x:v>00:02:41,080</x:v>
      </x:c>
      <x:c r="C37" s="122" t="str">
        <x:v>00:02:50,800</x:v>
      </x:c>
      <x:c r="D37" s="122" t="str">
        <x:v>台南旅館人
手牽手一起把美好築起每一天裡</x:v>
      </x:c>
      <x:c r="E37" s="93" t="str">
        <x:v>32
00:02:41,080 --&gt; 00:02:50,800
台南旅館人
手牽手一起把美好築起每一天裡</x:v>
      </x:c>
      <x:c r="F37" s="107"/>
      <x:c r="G37" s="148" t="str">
        <x:v>台南旅館人 手牽手讓每次相遇都珍惜</x:v>
      </x:c>
      <x:c r="H37" s="107"/>
    </x:row>
    <x:row r="38" ht="44" customHeight="1">
      <x:c r="A38" s="122" t="n">
        <x:v>33</x:v>
      </x:c>
      <x:c r="B38" s="122" t="str">
        <x:v>00:02:51,900</x:v>
      </x:c>
      <x:c r="C38" s="122" t="str">
        <x:v>00:02:54,740</x:v>
      </x:c>
      <x:c r="D38" s="122" t="str">
        <x:v>若風雨來了</x:v>
      </x:c>
      <x:c r="E38" s="93" t="str">
        <x:v>33
00:02:51,900 --&gt; 00:02:54,740
若風雨來了</x:v>
      </x:c>
      <x:c r="F38" s="107"/>
      <x:c r="G38" s="148" t="str">
        <x:v>台南旅館人 心連心就台南也能走出新天地</x:v>
      </x:c>
      <x:c r="H38" s="107"/>
    </x:row>
    <x:row r="39" ht="44" customHeight="1">
      <x:c r="A39" s="122" t="n">
        <x:v>34</x:v>
      </x:c>
      <x:c r="B39" s="122" t="str">
        <x:v>00:02:54,740</x:v>
      </x:c>
      <x:c r="C39" s="122" t="str">
        <x:v>00:02:58,160</x:v>
      </x:c>
      <x:c r="D39" s="122" t="str">
        <x:v>我們就更靠近</x:v>
      </x:c>
      <x:c r="E39" s="93" t="str">
        <x:v>34
00:02:54,740 --&gt; 00:02:58,160
我們就更靠近</x:v>
      </x:c>
      <x:c r="F39" s="107"/>
      <x:c r="G39" s="148" t="str">
        <x:v>台南旅館人 手牽手一起把美好築起每一天裡</x:v>
      </x:c>
      <x:c r="H39" s="107"/>
    </x:row>
    <x:row r="40" ht="44" customHeight="1">
      <x:c r="A40" s="122" t="n">
        <x:v>35</x:v>
      </x:c>
      <x:c r="B40" s="122" t="str">
        <x:v>00:02:59,400</x:v>
      </x:c>
      <x:c r="C40" s="122" t="str">
        <x:v>00:03:02,500</x:v>
      </x:c>
      <x:c r="D40" s="122" t="str">
        <x:v>若路太長了</x:v>
      </x:c>
      <x:c r="E40" s="93" t="str">
        <x:v>35
00:02:59,400 --&gt; 00:03:02,500
若路太長了</x:v>
      </x:c>
      <x:c r="F40" s="107"/>
      <x:c r="G40" s="148" t="str"/>
      <x:c r="H40" s="107"/>
    </x:row>
    <x:row r="41" ht="44" customHeight="1">
      <x:c r="A41" s="122" t="n">
        <x:v>36</x:v>
      </x:c>
      <x:c r="B41" s="122" t="str">
        <x:v>00:03:02,500</x:v>
      </x:c>
      <x:c r="C41" s="122" t="str">
        <x:v>00:03:05,740</x:v>
      </x:c>
      <x:c r="D41" s="122" t="str">
        <x:v>我們就不放棄</x:v>
      </x:c>
      <x:c r="E41" s="93" t="str">
        <x:v>36
00:03:02,500 --&gt; 00:03:05,740
我們就不放棄</x:v>
      </x:c>
      <x:c r="F41" s="107"/>
      <x:c r="G41" s="148" t="str">
        <x:v>若風雨來了</x:v>
      </x:c>
      <x:c r="H41" s="107"/>
    </x:row>
    <x:row r="42" ht="44" customHeight="1">
      <x:c r="A42" s="122" t="n">
        <x:v>37</x:v>
      </x:c>
      <x:c r="B42" s="122" t="str">
        <x:v>00:03:05,740</x:v>
      </x:c>
      <x:c r="C42" s="122" t="str">
        <x:v>00:03:09,400</x:v>
      </x:c>
      <x:c r="D42" s="122" t="str">
        <x:v>因為這片土地</x:v>
      </x:c>
      <x:c r="E42" s="93" t="str">
        <x:v>37
00:03:05,740 --&gt; 00:03:09,400
因為這片土地</x:v>
      </x:c>
      <x:c r="F42" s="107"/>
      <x:c r="G42" s="148" t="str">
        <x:v>我們就更靠近</x:v>
      </x:c>
      <x:c r="H42" s="107"/>
    </x:row>
    <x:row r="43" ht="44" customHeight="1">
      <x:c r="A43" s="122" t="n">
        <x:v>38</x:v>
      </x:c>
      <x:c r="B43" s="122" t="str">
        <x:v>00:03:09,400</x:v>
      </x:c>
      <x:c r="C43" s="122" t="str">
        <x:v>00:03:12,040</x:v>
      </x:c>
      <x:c r="D43" s="122" t="str">
        <x:v>有最深的記憶</x:v>
      </x:c>
      <x:c r="E43" s="93" t="str">
        <x:v>38
00:03:09,400 --&gt; 00:03:12,040
有最深的記憶</x:v>
      </x:c>
      <x:c r="F43" s="107"/>
      <x:c r="G43" s="148" t="str">
        <x:v>若路太長了</x:v>
      </x:c>
      <x:c r="H43" s="107"/>
    </x:row>
    <x:row r="44" ht="44" customHeight="1">
      <x:c r="A44" s="122" t="n">
        <x:v>39</x:v>
      </x:c>
      <x:c r="B44" s="122" t="str">
        <x:v>00:03:13,000</x:v>
      </x:c>
      <x:c r="C44" s="122" t="str">
        <x:v>00:03:16,820</x:v>
      </x:c>
      <x:c r="D44" s="122" t="str">
        <x:v>因為每個明天</x:v>
      </x:c>
      <x:c r="E44" s="93" t="str">
        <x:v>39
00:03:13,000 --&gt; 00:03:16,820
因為每個明天</x:v>
      </x:c>
      <x:c r="F44" s="107"/>
      <x:c r="G44" s="148" t="str">
        <x:v>我們就不放棄</x:v>
      </x:c>
      <x:c r="H44" s="107"/>
    </x:row>
    <x:row r="45" ht="44" customHeight="1">
      <x:c r="A45" s="122" t="n">
        <x:v>40</x:v>
      </x:c>
      <x:c r="B45" s="122" t="str">
        <x:v>00:03:16,860</x:v>
      </x:c>
      <x:c r="C45" s="122" t="str">
        <x:v>00:03:19,800</x:v>
      </x:c>
      <x:c r="D45" s="122" t="str">
        <x:v>都有你有我同行</x:v>
      </x:c>
      <x:c r="E45" s="93" t="str">
        <x:v>40
00:03:16,860 --&gt; 00:03:19,800
都有你有我同行</x:v>
      </x:c>
      <x:c r="F45" s="107"/>
      <x:c r="G45" s="148" t="str">
        <x:v>因為這片土地</x:v>
      </x:c>
      <x:c r="H45" s="107"/>
    </x:row>
    <x:row r="46" ht="66" customHeight="1">
      <x:c r="A46" s="122" t="n">
        <x:v>41</x:v>
      </x:c>
      <x:c r="B46" s="122" t="str">
        <x:v>00:03:23,500</x:v>
      </x:c>
      <x:c r="C46" s="122" t="str">
        <x:v>00:03:29,660</x:v>
      </x:c>
      <x:c r="D46" s="122" t="str">
        <x:v>台南旅館人
心連心把家的溫度送給你</x:v>
      </x:c>
      <x:c r="E46" s="93" t="str">
        <x:v>41
00:03:23,500 --&gt; 00:03:29,660
台南旅館人
心連心把家的溫度送給你</x:v>
      </x:c>
      <x:c r="F46" s="107"/>
      <x:c r="G46" s="148" t="str">
        <x:v>有最深的記憶</x:v>
      </x:c>
      <x:c r="H46" s="107"/>
    </x:row>
    <x:row r="47" ht="66" customHeight="1">
      <x:c r="A47" s="122" t="n">
        <x:v>42</x:v>
      </x:c>
      <x:c r="B47" s="122" t="str">
        <x:v>00:03:30,820</x:v>
      </x:c>
      <x:c r="C47" s="122" t="str">
        <x:v>00:03:37,300</x:v>
      </x:c>
      <x:c r="D47" s="122" t="str">
        <x:v>台南旅館人
手牽手讓每次相遇都珍惜</x:v>
      </x:c>
      <x:c r="E47" s="93" t="str">
        <x:v>42
00:03:30,820 --&gt; 00:03:37,300
台南旅館人
手牽手讓每次相遇都珍惜</x:v>
      </x:c>
      <x:c r="F47" s="107"/>
      <x:c r="G47" s="148" t="str">
        <x:v>因為每個明天</x:v>
      </x:c>
      <x:c r="H47" s="107"/>
    </x:row>
    <x:row r="48" ht="66" customHeight="1">
      <x:c r="A48" s="122" t="n">
        <x:v>43</x:v>
      </x:c>
      <x:c r="B48" s="122" t="str">
        <x:v>00:03:38,240</x:v>
      </x:c>
      <x:c r="C48" s="122" t="str">
        <x:v>00:03:44,300</x:v>
      </x:c>
      <x:c r="D48" s="122" t="str">
        <x:v>台南旅館人
心連心就台南也能走出新天地</x:v>
      </x:c>
      <x:c r="E48" s="93" t="str">
        <x:v>43
00:03:38,240 --&gt; 00:03:44,300
台南旅館人
心連心就台南也能走出新天地</x:v>
      </x:c>
      <x:c r="F48" s="107"/>
      <x:c r="G48" s="148" t="str">
        <x:v>都有你有我同行</x:v>
      </x:c>
      <x:c r="H48" s="107"/>
    </x:row>
    <x:row r="49" ht="66" customHeight="1">
      <x:c r="A49" s="122" t="n">
        <x:v>44</x:v>
      </x:c>
      <x:c r="B49" s="122" t="str">
        <x:v>00:03:45,560</x:v>
      </x:c>
      <x:c r="C49" s="122" t="str">
        <x:v>00:03:53,880</x:v>
      </x:c>
      <x:c r="D49" s="122" t="str">
        <x:v>台南旅館人
手牽手一起把美好築起每一天裡</x:v>
      </x:c>
      <x:c r="E49" s="93" t="str">
        <x:v>44
00:03:45,560 --&gt; 00:03:53,880
台南旅館人
手牽手一起把美好築起每一天裡</x:v>
      </x:c>
      <x:c r="F49" s="107"/>
      <x:c r="G49" s="148" t="str"/>
      <x:c r="H49" s="107"/>
    </x:row>
    <x:row r="50" ht="44" customHeight="1">
      <x:c r="A50" s="122" t="n">
        <x:v>45</x:v>
      </x:c>
      <x:c r="B50" s="122" t="str">
        <x:v>00:03:55,720</x:v>
      </x:c>
      <x:c r="C50" s="122" t="str">
        <x:v>00:03:59,200</x:v>
      </x:c>
      <x:c r="D50" s="122" t="str">
        <x:v>我們從老台南走來</x:v>
      </x:c>
      <x:c r="E50" s="93" t="str">
        <x:v>45
00:03:55,720 --&gt; 00:03:59,200
我們從老台南走來</x:v>
      </x:c>
      <x:c r="F50" s="107"/>
      <x:c r="G50" s="148" t="str">
        <x:v>台南旅館人 心連心把家的溫度送給你</x:v>
      </x:c>
      <x:c r="H50" s="107"/>
    </x:row>
    <x:row r="51" ht="44" customHeight="1">
      <x:c r="A51" s="123" t="n">
        <x:v>46</x:v>
      </x:c>
      <x:c r="B51" s="123" t="str">
        <x:v>00:03:59,200</x:v>
      </x:c>
      <x:c r="C51" s="123" t="str">
        <x:v>00:04:04,760</x:v>
      </x:c>
      <x:c r="D51" s="123" t="str">
        <x:v>把真心留在現在</x:v>
      </x:c>
      <x:c r="E51" s="94" t="str">
        <x:v>46
00:03:59,200 --&gt; 00:04:04,760
把真心留在現在</x:v>
      </x:c>
      <x:c r="F51" s="107"/>
      <x:c r="G51" s="148" t="str">
        <x:v>台南旅館人 手牽手讓每次相遇都珍惜</x:v>
      </x:c>
      <x:c r="H51" s="107"/>
    </x:row>
    <x:row r="52">
      <x:c r="A52" s="107"/>
      <x:c r="B52" s="107"/>
      <x:c r="C52" s="107"/>
      <x:c r="D52" s="107"/>
      <x:c r="E52" s="107"/>
      <x:c r="F52" s="107"/>
      <x:c r="G52" s="148" t="str">
        <x:v>台南旅館人 心連心就台南也能走出新天地</x:v>
      </x:c>
      <x:c r="H52" s="107"/>
    </x:row>
    <x:row r="53">
      <x:c r="A53" s="107"/>
      <x:c r="B53" s="107"/>
      <x:c r="C53" s="107"/>
      <x:c r="D53" s="107"/>
      <x:c r="E53" s="107"/>
      <x:c r="F53" s="107"/>
      <x:c r="G53" s="148" t="str">
        <x:v>台南旅館人 手牽手一起把美好築起每一天裡</x:v>
      </x:c>
      <x:c r="H53" s="107"/>
    </x:row>
    <x:row r="54">
      <x:c r="A54" s="107"/>
      <x:c r="B54" s="107"/>
      <x:c r="C54" s="107"/>
      <x:c r="D54" s="107"/>
      <x:c r="E54" s="107"/>
      <x:c r="F54" s="107"/>
      <x:c r="G54" s="148" t="str"/>
      <x:c r="H54" s="107"/>
    </x:row>
    <x:row r="55">
      <x:c r="A55" s="107"/>
      <x:c r="B55" s="107"/>
      <x:c r="C55" s="107"/>
      <x:c r="D55" s="107"/>
      <x:c r="E55" s="107"/>
      <x:c r="F55" s="107"/>
      <x:c r="G55" s="148" t="str">
        <x:v>我們從老台南走來</x:v>
      </x:c>
      <x:c r="H55" s="107"/>
    </x:row>
    <x:row r="56">
      <x:c r="A56" s="107"/>
      <x:c r="B56" s="107"/>
      <x:c r="C56" s="107"/>
      <x:c r="D56" s="107"/>
      <x:c r="E56" s="107"/>
      <x:c r="F56" s="107"/>
      <x:c r="G56" s="152" t="str">
        <x:v>把真心留在現在</x:v>
      </x:c>
      <x:c r="H56" s="107"/>
    </x:row>
    <x:row r="57">
      <x:c r="A57" s="107"/>
      <x:c r="B57" s="107"/>
      <x:c r="C57" s="107"/>
      <x:c r="D57" s="107"/>
      <x:c r="E57" s="107"/>
      <x:c r="F57" s="107"/>
      <x:c r="G57" s="107"/>
      <x:c r="H57" s="107"/>
    </x:row>
    <x:row r="58">
      <x:c r="A58" s="107"/>
      <x:c r="B58" s="107"/>
      <x:c r="C58" s="107"/>
      <x:c r="D58" s="107"/>
      <x:c r="E58" s="107"/>
      <x:c r="F58" s="107"/>
      <x:c r="G58" s="107"/>
      <x:c r="H58" s="107"/>
    </x:row>
    <x:row r="59">
      <x:c r="A59" s="107"/>
      <x:c r="B59" s="107"/>
      <x:c r="C59" s="107"/>
      <x:c r="D59" s="107"/>
      <x:c r="E59" s="107"/>
      <x:c r="F59" s="107"/>
      <x:c r="G59" s="107"/>
      <x:c r="H59" s="107"/>
    </x:row>
    <x:row r="60">
      <x:c r="A60" s="107"/>
      <x:c r="B60" s="107"/>
      <x:c r="C60" s="107"/>
      <x:c r="D60" s="107"/>
      <x:c r="E60" s="107"/>
      <x:c r="F60" s="107"/>
      <x:c r="G60" s="107"/>
      <x:c r="H60" s="107"/>
    </x:row>
  </x:sheetData>
  <x:mergeCells>
    <x:mergeCell ref="A1:E2"/>
    <x:mergeCell ref="A3:E3"/>
    <x:mergeCell ref="G1:H1"/>
  </x:mergeCells>
  <x:pageMargins left="0.7" right="0.7" top="0.75" bottom="0.75" header="0.3" footer="0.3"/>
  <x:tableParts count="1">
    <x:tablePart xmlns:r="http://schemas.openxmlformats.org/officeDocument/2006/relationships" r:id="R5ba7e57be12d43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58" hidden="0" customWidth="1"/>
    <x:col min="3" max="3" width="13" hidden="0" customWidth="1"/>
    <x:col min="4" max="4" width="19" hidden="0" customWidth="1"/>
    <x:col min="5" max="5" width="16" hidden="0" customWidth="1"/>
    <x:col min="6" max="6" width="30" hidden="0" customWidth="1"/>
  </x:cols>
  <x:sheetData>
    <x:row r="1">
      <x:c r="A1" s="129" t="str">
        <x:v>輪播素材索引</x:v>
      </x:c>
      <x:c r="B1" s="129"/>
      <x:c r="C1" s="129"/>
      <x:c r="D1" s="129"/>
      <x:c r="E1" s="129"/>
      <x:c r="F1" s="129"/>
    </x:row>
    <x:row r="2">
      <x:c r="A2" s="129"/>
      <x:c r="B2" s="129"/>
      <x:c r="C2" s="129"/>
      <x:c r="D2" s="129"/>
      <x:c r="E2" s="129"/>
      <x:c r="F2" s="129"/>
    </x:row>
    <x:row r="3">
      <x:c r="A3" s="130" t="str">
        <x:v>照片可由客戶替換；此頁用於快速判斷素材類型與適合放入的敘事段落。</x:v>
      </x:c>
      <x:c r="B3" s="130"/>
      <x:c r="C3" s="130"/>
      <x:c r="D3" s="130"/>
      <x:c r="E3" s="130"/>
      <x:c r="F3" s="130"/>
    </x:row>
    <x:row r="4">
      <x:c r="A4" s="107"/>
      <x:c r="B4" s="107"/>
      <x:c r="C4" s="107"/>
      <x:c r="D4" s="107"/>
      <x:c r="E4" s="107"/>
      <x:c r="F4" s="107"/>
    </x:row>
    <x:row r="5">
      <x:c r="A5" s="108" t="str">
        <x:v>序號</x:v>
      </x:c>
      <x:c r="B5" s="108" t="str">
        <x:v>檔名</x:v>
      </x:c>
      <x:c r="C5" s="108" t="str">
        <x:v>大小（KB）</x:v>
      </x:c>
      <x:c r="D5" s="108" t="str">
        <x:v>智慧分類</x:v>
      </x:c>
      <x:c r="E5" s="108" t="str">
        <x:v>建議段落</x:v>
      </x:c>
      <x:c r="F5" s="108" t="str">
        <x:v>人工備註</x:v>
      </x:c>
    </x:row>
    <x:row r="6" ht="36" customHeight="1">
      <x:c r="A6" s="132" t="n">
        <x:v>1</x:v>
      </x:c>
      <x:c r="B6" s="120" t="str">
        <x:v>”2026_西拉雅夏日好CHIU活動.jpg</x:v>
      </x:c>
      <x:c r="C6" s="153" t="n">
        <x:v>508</x:v>
      </x:c>
      <x:c r="D6" s="120" t="str">
        <x:v>觀光／城市品牌</x:v>
      </x:c>
      <x:c r="E6" s="120" t="str">
        <x:v>A、F、G</x:v>
      </x:c>
      <x:c r="F6" s="120" t="str"/>
    </x:row>
    <x:row r="7" ht="36" customHeight="1">
      <x:c r="A7" s="136" t="n">
        <x:v>2</x:v>
      </x:c>
      <x:c r="B7" s="122" t="str">
        <x:v>115年中小微企業多元發展貸款”說明會.jpg</x:v>
      </x:c>
      <x:c r="C7" s="154" t="n">
        <x:v>372</x:v>
      </x:c>
      <x:c r="D7" s="122" t="str">
        <x:v>課程／論壇</x:v>
      </x:c>
      <x:c r="E7" s="122" t="str">
        <x:v>C、D</x:v>
      </x:c>
      <x:c r="F7" s="122" t="str"/>
    </x:row>
    <x:row r="8" ht="36" customHeight="1">
      <x:c r="A8" s="136" t="n">
        <x:v>3</x:v>
      </x:c>
      <x:c r="B8" s="122" t="str">
        <x:v>2025-08-14中小微企業多元發展貸款說明會.jpg</x:v>
      </x:c>
      <x:c r="C8" s="154" t="n">
        <x:v>130</x:v>
      </x:c>
      <x:c r="D8" s="122" t="str">
        <x:v>課程／論壇</x:v>
      </x:c>
      <x:c r="E8" s="122" t="str">
        <x:v>C、D</x:v>
      </x:c>
      <x:c r="F8" s="122" t="str"/>
    </x:row>
    <x:row r="9" ht="36" customHeight="1">
      <x:c r="A9" s="136" t="n">
        <x:v>4</x:v>
      </x:c>
      <x:c r="B9" s="122" t="str">
        <x:v>2025”綠行智宿”-旅宿業永續與數位共創論壇.jpg</x:v>
      </x:c>
      <x:c r="C9" s="154" t="n">
        <x:v>143</x:v>
      </x:c>
      <x:c r="D9" s="122" t="str">
        <x:v>課程／論壇</x:v>
      </x:c>
      <x:c r="E9" s="122" t="str">
        <x:v>C、D</x:v>
      </x:c>
      <x:c r="F9" s="122" t="str"/>
    </x:row>
    <x:row r="10" ht="36" customHeight="1">
      <x:c r="A10" s="136" t="n">
        <x:v>5</x:v>
      </x:c>
      <x:c r="B10" s="122" t="str">
        <x:v>2026住宿臺南_好康三重送」宣傳記者會.jpg</x:v>
      </x:c>
      <x:c r="C10" s="154" t="n">
        <x:v>757</x:v>
      </x:c>
      <x:c r="D10" s="122" t="str">
        <x:v>記者會／宣傳</x:v>
      </x:c>
      <x:c r="E10" s="122" t="str">
        <x:v>A、C、D</x:v>
      </x:c>
      <x:c r="F10" s="122" t="str"/>
    </x:row>
    <x:row r="11" ht="36" customHeight="1">
      <x:c r="A11" s="136" t="n">
        <x:v>6</x:v>
      </x:c>
      <x:c r="B11" s="122" t="str">
        <x:v>314271.jpg</x:v>
      </x:c>
      <x:c r="C11" s="154" t="n">
        <x:v>248</x:v>
      </x:c>
      <x:c r="D11" s="122" t="str">
        <x:v>其他活動</x:v>
      </x:c>
      <x:c r="E11" s="122" t="str">
        <x:v>A～G</x:v>
      </x:c>
      <x:c r="F11" s="122" t="str"/>
    </x:row>
    <x:row r="12" ht="36" customHeight="1">
      <x:c r="A12" s="136" t="n">
        <x:v>7</x:v>
      </x:c>
      <x:c r="B12" s="122" t="str">
        <x:v>324285.jpg</x:v>
      </x:c>
      <x:c r="C12" s="154" t="n">
        <x:v>176</x:v>
      </x:c>
      <x:c r="D12" s="122" t="str">
        <x:v>其他活動</x:v>
      </x:c>
      <x:c r="E12" s="122" t="str">
        <x:v>A～G</x:v>
      </x:c>
      <x:c r="F12" s="122" t="str"/>
    </x:row>
    <x:row r="13" ht="36" customHeight="1">
      <x:c r="A13" s="136" t="n">
        <x:v>8</x:v>
      </x:c>
      <x:c r="B13" s="122" t="str">
        <x:v>324292.jpg</x:v>
      </x:c>
      <x:c r="C13" s="154" t="n">
        <x:v>159</x:v>
      </x:c>
      <x:c r="D13" s="122" t="str">
        <x:v>其他活動</x:v>
      </x:c>
      <x:c r="E13" s="122" t="str">
        <x:v>A～G</x:v>
      </x:c>
      <x:c r="F13" s="122" t="str"/>
    </x:row>
    <x:row r="14" ht="36" customHeight="1">
      <x:c r="A14" s="136" t="n">
        <x:v>9</x:v>
      </x:c>
      <x:c r="B14" s="122" t="str">
        <x:v>324308.jpg</x:v>
      </x:c>
      <x:c r="C14" s="154" t="n">
        <x:v>229</x:v>
      </x:c>
      <x:c r="D14" s="122" t="str">
        <x:v>其他活動</x:v>
      </x:c>
      <x:c r="E14" s="122" t="str">
        <x:v>A～G</x:v>
      </x:c>
      <x:c r="F14" s="122" t="str"/>
    </x:row>
    <x:row r="15" ht="36" customHeight="1">
      <x:c r="A15" s="136" t="n">
        <x:v>10</x:v>
      </x:c>
      <x:c r="B15" s="122" t="str">
        <x:v>324310.jpg</x:v>
      </x:c>
      <x:c r="C15" s="154" t="n">
        <x:v>207</x:v>
      </x:c>
      <x:c r="D15" s="122" t="str">
        <x:v>其他活動</x:v>
      </x:c>
      <x:c r="E15" s="122" t="str">
        <x:v>A～G</x:v>
      </x:c>
      <x:c r="F15" s="122" t="str"/>
    </x:row>
    <x:row r="16" ht="36" customHeight="1">
      <x:c r="A16" s="136" t="n">
        <x:v>11</x:v>
      </x:c>
      <x:c r="B16" s="122" t="str">
        <x:v>四季辦桌.jpg</x:v>
      </x:c>
      <x:c r="C16" s="154" t="n">
        <x:v>252</x:v>
      </x:c>
      <x:c r="D16" s="122" t="str">
        <x:v>其他活動</x:v>
      </x:c>
      <x:c r="E16" s="122" t="str">
        <x:v>A～G</x:v>
      </x:c>
      <x:c r="F16" s="122" t="str"/>
    </x:row>
    <x:row r="17" ht="36" customHeight="1">
      <x:c r="A17" s="136" t="n">
        <x:v>12</x:v>
      </x:c>
      <x:c r="B17" s="122" t="str">
        <x:v>住宿臺南好康三重送活動記者會.jpg</x:v>
      </x:c>
      <x:c r="C17" s="154" t="n">
        <x:v>186</x:v>
      </x:c>
      <x:c r="D17" s="122" t="str">
        <x:v>記者會／宣傳</x:v>
      </x:c>
      <x:c r="E17" s="122" t="str">
        <x:v>A、C、D</x:v>
      </x:c>
      <x:c r="F17" s="122" t="str"/>
    </x:row>
    <x:row r="18" ht="36" customHeight="1">
      <x:c r="A18" s="136" t="n">
        <x:v>13</x:v>
      </x:c>
      <x:c r="B18" s="122" t="str">
        <x:v>性別友善旅宿頒獎.jpg</x:v>
      </x:c>
      <x:c r="C18" s="154" t="n">
        <x:v>205</x:v>
      </x:c>
      <x:c r="D18" s="122" t="str">
        <x:v>頒獎／成果</x:v>
      </x:c>
      <x:c r="E18" s="122" t="str">
        <x:v>B、D、F</x:v>
      </x:c>
      <x:c r="F18" s="122" t="str"/>
    </x:row>
    <x:row r="19" ht="36" customHeight="1">
      <x:c r="A19" s="136" t="n">
        <x:v>14</x:v>
      </x:c>
      <x:c r="B19" s="122" t="str">
        <x:v>第30屆第2次理監事會.jpg</x:v>
      </x:c>
      <x:c r="C19" s="154" t="n">
        <x:v>2778</x:v>
      </x:c>
      <x:c r="D19" s="122" t="str">
        <x:v>公會／會議</x:v>
      </x:c>
      <x:c r="E19" s="122" t="str">
        <x:v>B、E、F</x:v>
      </x:c>
      <x:c r="F19" s="122" t="str"/>
    </x:row>
    <x:row r="20" ht="36" customHeight="1">
      <x:c r="A20" s="136" t="n">
        <x:v>15</x:v>
      </x:c>
      <x:c r="B20" s="122" t="str">
        <x:v>臺南-熊本直航.jpg</x:v>
      </x:c>
      <x:c r="C20" s="154" t="n">
        <x:v>224</x:v>
      </x:c>
      <x:c r="D20" s="122" t="str">
        <x:v>觀光／城市品牌</x:v>
      </x:c>
      <x:c r="E20" s="122" t="str">
        <x:v>A、F、G</x:v>
      </x:c>
      <x:c r="F20" s="122" t="str"/>
    </x:row>
    <x:row r="21" ht="36" customHeight="1">
      <x:c r="A21" s="136" t="n">
        <x:v>16</x:v>
      </x:c>
      <x:c r="B21" s="122" t="str">
        <x:v>臺南市旅館商業同業公會會員大會.jpg</x:v>
      </x:c>
      <x:c r="C21" s="154" t="n">
        <x:v>4190</x:v>
      </x:c>
      <x:c r="D21" s="122" t="str">
        <x:v>公會／會議</x:v>
      </x:c>
      <x:c r="E21" s="122" t="str">
        <x:v>B、E、F</x:v>
      </x:c>
      <x:c r="F21" s="122" t="str"/>
    </x:row>
    <x:row r="22" ht="36" customHeight="1">
      <x:c r="A22" s="136" t="n">
        <x:v>17</x:v>
      </x:c>
      <x:c r="B22" s="122" t="str">
        <x:v>臺南市觀旅局舉辦”臺南市優質民宿”__記者會.jpg</x:v>
      </x:c>
      <x:c r="C22" s="154" t="n">
        <x:v>517</x:v>
      </x:c>
      <x:c r="D22" s="122" t="str">
        <x:v>頒獎／成果</x:v>
      </x:c>
      <x:c r="E22" s="122" t="str">
        <x:v>B、D、F</x:v>
      </x:c>
      <x:c r="F22" s="122" t="str"/>
    </x:row>
    <x:row r="23" ht="36" customHeight="1">
      <x:c r="A23" s="136" t="n">
        <x:v>18</x:v>
      </x:c>
      <x:c r="B23" s="122" t="str">
        <x:v>臺南民宿文化發展協會會員大會.jpg</x:v>
      </x:c>
      <x:c r="C23" s="154" t="n">
        <x:v>259</x:v>
      </x:c>
      <x:c r="D23" s="122" t="str">
        <x:v>公會／會議</x:v>
      </x:c>
      <x:c r="E23" s="122" t="str">
        <x:v>B、E、F</x:v>
      </x:c>
      <x:c r="F23" s="122" t="str"/>
    </x:row>
    <x:row r="24" ht="36" customHeight="1">
      <x:c r="A24" s="136" t="n">
        <x:v>19</x:v>
      </x:c>
      <x:c r="B24" s="122" t="str">
        <x:v>觀光署舉辦”2026觀光節慶祝大會頒獎典禮.jpg</x:v>
      </x:c>
      <x:c r="C24" s="154" t="n">
        <x:v>2653</x:v>
      </x:c>
      <x:c r="D24" s="122" t="str">
        <x:v>頒獎／成果</x:v>
      </x:c>
      <x:c r="E24" s="122" t="str">
        <x:v>B、D、F</x:v>
      </x:c>
      <x:c r="F24" s="122" t="str"/>
    </x:row>
    <x:row r="25" ht="36" customHeight="1">
      <x:c r="A25" s="136" t="n">
        <x:v>20</x:v>
      </x:c>
      <x:c r="B25" s="122" t="str">
        <x:v>Gen_AI應用於旅宿業之多元通路客服平台課程.jpg</x:v>
      </x:c>
      <x:c r="C25" s="154" t="n">
        <x:v>203</x:v>
      </x:c>
      <x:c r="D25" s="122" t="str">
        <x:v>課程／論壇</x:v>
      </x:c>
      <x:c r="E25" s="122" t="str">
        <x:v>C、D</x:v>
      </x:c>
      <x:c r="F25" s="122" t="str"/>
    </x:row>
    <x:row r="26" ht="36" customHeight="1">
      <x:c r="A26" s="136" t="n">
        <x:v>21</x:v>
      </x:c>
      <x:c r="B26" s="122" t="str">
        <x:v>LINE_ALBUM_1140805_台南市直轄市旅館商業同業公會_260729_10.jpg</x:v>
      </x:c>
      <x:c r="C26" s="154" t="n">
        <x:v>824</x:v>
      </x:c>
      <x:c r="D26" s="122" t="str">
        <x:v>活動相簿</x:v>
      </x:c>
      <x:c r="E26" s="122" t="str">
        <x:v>A～F</x:v>
      </x:c>
      <x:c r="F26" s="122" t="str"/>
    </x:row>
    <x:row r="27" ht="36" customHeight="1">
      <x:c r="A27" s="136" t="n">
        <x:v>22</x:v>
      </x:c>
      <x:c r="B27" s="122" t="str">
        <x:v>LINE_ALBUM_1140805_台南市直轄市旅館商業同業公會_260729_11.jpg</x:v>
      </x:c>
      <x:c r="C27" s="154" t="n">
        <x:v>812</x:v>
      </x:c>
      <x:c r="D27" s="122" t="str">
        <x:v>活動相簿</x:v>
      </x:c>
      <x:c r="E27" s="122" t="str">
        <x:v>A～F</x:v>
      </x:c>
      <x:c r="F27" s="122" t="str"/>
    </x:row>
    <x:row r="28" ht="36" customHeight="1">
      <x:c r="A28" s="136" t="n">
        <x:v>23</x:v>
      </x:c>
      <x:c r="B28" s="122" t="str">
        <x:v>LINE_ALBUM_1140805_台南市直轄市旅館商業同業公會_260729_12.jpg</x:v>
      </x:c>
      <x:c r="C28" s="154" t="n">
        <x:v>687</x:v>
      </x:c>
      <x:c r="D28" s="122" t="str">
        <x:v>活動相簿</x:v>
      </x:c>
      <x:c r="E28" s="122" t="str">
        <x:v>A～F</x:v>
      </x:c>
      <x:c r="F28" s="122" t="str"/>
    </x:row>
    <x:row r="29" ht="36" customHeight="1">
      <x:c r="A29" s="136" t="n">
        <x:v>24</x:v>
      </x:c>
      <x:c r="B29" s="122" t="str">
        <x:v>LINE_ALBUM_1140805_台南市直轄市旅館商業同業公會_260729_13.jpg</x:v>
      </x:c>
      <x:c r="C29" s="154" t="n">
        <x:v>671</x:v>
      </x:c>
      <x:c r="D29" s="122" t="str">
        <x:v>活動相簿</x:v>
      </x:c>
      <x:c r="E29" s="122" t="str">
        <x:v>A～F</x:v>
      </x:c>
      <x:c r="F29" s="122" t="str"/>
    </x:row>
    <x:row r="30" ht="36" customHeight="1">
      <x:c r="A30" s="136" t="n">
        <x:v>25</x:v>
      </x:c>
      <x:c r="B30" s="122" t="str">
        <x:v>LINE_ALBUM_1140805_台南市直轄市旅館商業同業公會_260729_14.jpg</x:v>
      </x:c>
      <x:c r="C30" s="154" t="n">
        <x:v>646</x:v>
      </x:c>
      <x:c r="D30" s="122" t="str">
        <x:v>活動相簿</x:v>
      </x:c>
      <x:c r="E30" s="122" t="str">
        <x:v>A～F</x:v>
      </x:c>
      <x:c r="F30" s="122" t="str"/>
    </x:row>
    <x:row r="31" ht="36" customHeight="1">
      <x:c r="A31" s="136" t="n">
        <x:v>26</x:v>
      </x:c>
      <x:c r="B31" s="122" t="str">
        <x:v>LINE_ALBUM_1140805_台南市直轄市旅館商業同業公會_260729_2.jpg</x:v>
      </x:c>
      <x:c r="C31" s="154" t="n">
        <x:v>733</x:v>
      </x:c>
      <x:c r="D31" s="122" t="str">
        <x:v>活動相簿</x:v>
      </x:c>
      <x:c r="E31" s="122" t="str">
        <x:v>A～F</x:v>
      </x:c>
      <x:c r="F31" s="122" t="str"/>
    </x:row>
    <x:row r="32" ht="36" customHeight="1">
      <x:c r="A32" s="136" t="n">
        <x:v>27</x:v>
      </x:c>
      <x:c r="B32" s="122" t="str">
        <x:v>LINE_ALBUM_1140805_台南市直轄市旅館商業同業公會_260729_3.jpg</x:v>
      </x:c>
      <x:c r="C32" s="154" t="n">
        <x:v>711</x:v>
      </x:c>
      <x:c r="D32" s="122" t="str">
        <x:v>活動相簿</x:v>
      </x:c>
      <x:c r="E32" s="122" t="str">
        <x:v>A～F</x:v>
      </x:c>
      <x:c r="F32" s="122" t="str"/>
    </x:row>
    <x:row r="33" ht="36" customHeight="1">
      <x:c r="A33" s="136" t="n">
        <x:v>28</x:v>
      </x:c>
      <x:c r="B33" s="122" t="str">
        <x:v>LINE_ALBUM_1140805_台南市直轄市旅館商業同業公會_260729_4.jpg</x:v>
      </x:c>
      <x:c r="C33" s="154" t="n">
        <x:v>853</x:v>
      </x:c>
      <x:c r="D33" s="122" t="str">
        <x:v>活動相簿</x:v>
      </x:c>
      <x:c r="E33" s="122" t="str">
        <x:v>A～F</x:v>
      </x:c>
      <x:c r="F33" s="122" t="str"/>
    </x:row>
    <x:row r="34" ht="36" customHeight="1">
      <x:c r="A34" s="136" t="n">
        <x:v>29</x:v>
      </x:c>
      <x:c r="B34" s="122" t="str">
        <x:v>LINE_ALBUM_1140805_台南市直轄市旅館商業同業公會_260729_5.jpg</x:v>
      </x:c>
      <x:c r="C34" s="154" t="n">
        <x:v>791</x:v>
      </x:c>
      <x:c r="D34" s="122" t="str">
        <x:v>活動相簿</x:v>
      </x:c>
      <x:c r="E34" s="122" t="str">
        <x:v>A～F</x:v>
      </x:c>
      <x:c r="F34" s="122" t="str"/>
    </x:row>
    <x:row r="35" ht="36" customHeight="1">
      <x:c r="A35" s="136" t="n">
        <x:v>30</x:v>
      </x:c>
      <x:c r="B35" s="122" t="str">
        <x:v>LINE_ALBUM_1140805_台南市直轄市旅館商業同業公會_260729_6.jpg</x:v>
      </x:c>
      <x:c r="C35" s="154" t="n">
        <x:v>903</x:v>
      </x:c>
      <x:c r="D35" s="122" t="str">
        <x:v>活動相簿</x:v>
      </x:c>
      <x:c r="E35" s="122" t="str">
        <x:v>A～F</x:v>
      </x:c>
      <x:c r="F35" s="122" t="str"/>
    </x:row>
    <x:row r="36" ht="36" customHeight="1">
      <x:c r="A36" s="136" t="n">
        <x:v>31</x:v>
      </x:c>
      <x:c r="B36" s="122" t="str">
        <x:v>LINE_ALBUM_1140805_台南市直轄市旅館商業同業公會_260729_7.jpg</x:v>
      </x:c>
      <x:c r="C36" s="154" t="n">
        <x:v>812</x:v>
      </x:c>
      <x:c r="D36" s="122" t="str">
        <x:v>活動相簿</x:v>
      </x:c>
      <x:c r="E36" s="122" t="str">
        <x:v>A～F</x:v>
      </x:c>
      <x:c r="F36" s="122" t="str"/>
    </x:row>
    <x:row r="37" ht="36" customHeight="1">
      <x:c r="A37" s="136" t="n">
        <x:v>32</x:v>
      </x:c>
      <x:c r="B37" s="122" t="str">
        <x:v>LINE_ALBUM_1140805_台南市直轄市旅館商業同業公會_260729_8.jpg</x:v>
      </x:c>
      <x:c r="C37" s="154" t="n">
        <x:v>723</x:v>
      </x:c>
      <x:c r="D37" s="122" t="str">
        <x:v>活動相簿</x:v>
      </x:c>
      <x:c r="E37" s="122" t="str">
        <x:v>A～F</x:v>
      </x:c>
      <x:c r="F37" s="122" t="str"/>
    </x:row>
    <x:row r="38" ht="36" customHeight="1">
      <x:c r="A38" s="140" t="n">
        <x:v>33</x:v>
      </x:c>
      <x:c r="B38" s="123" t="str">
        <x:v>LINE_ALBUM_1140805_台南市直轄市旅館商業同業公會_260729_9.jpg</x:v>
      </x:c>
      <x:c r="C38" s="155" t="n">
        <x:v>679</x:v>
      </x:c>
      <x:c r="D38" s="123" t="str">
        <x:v>活動相簿</x:v>
      </x:c>
      <x:c r="E38" s="123" t="str">
        <x:v>A～F</x:v>
      </x:c>
      <x:c r="F38" s="123" t="str"/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be70b014f5744e39"/>
  </x:tableParts>
</x:worksheet>
</file>